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599" activeTab="0"/>
  </bookViews>
  <sheets>
    <sheet name="Недвиж. и казна" sheetId="1" r:id="rId1"/>
    <sheet name="Движимое" sheetId="2" r:id="rId2"/>
    <sheet name="Юрлица" sheetId="3" r:id="rId3"/>
  </sheets>
  <definedNames/>
  <calcPr fullCalcOnLoad="1"/>
</workbook>
</file>

<file path=xl/sharedStrings.xml><?xml version="1.0" encoding="utf-8"?>
<sst xmlns="http://schemas.openxmlformats.org/spreadsheetml/2006/main" count="7535" uniqueCount="3251">
  <si>
    <t>Акт приема-передачи государственного имущества от 11.02.2014г.</t>
  </si>
  <si>
    <t xml:space="preserve">Комплект компьютерного оборудования в составе:      - интерактивная доска Smart; - мультимедиапроекто UF65; - панель управления ЕСР;      - ноутбук Lenovo; - система для голосования SMART Response        </t>
  </si>
  <si>
    <t>Акт приема-передачи государственного имущества от 10.02.2014г.</t>
  </si>
  <si>
    <t>Постановление от 12.02.2014г. № 130 "О включении имущества в Реестр муниципальной собственности"</t>
  </si>
  <si>
    <t>МБОУ НОШ п.Лев Толстой Лев-Толстовского муниципального района Липецкой области</t>
  </si>
  <si>
    <t>05.03.2014г. Постановление "Об исключении недвижимого имущества из Реестра муниципальной собственности" №185</t>
  </si>
  <si>
    <t>Распоряжение от 07.04.2014г. № 203-р "О списании муниципального имущества"</t>
  </si>
  <si>
    <t>19.03.2014г. Свидетельство о государственной регистрации права 48 АГ № 428603</t>
  </si>
  <si>
    <t>19.03.2014г. Свидетельство о государственной регистрации права 48 АГ № 428604</t>
  </si>
  <si>
    <t>19.03.2014г. Свидетельство о государственной регистрации права 48 АГ 428605</t>
  </si>
  <si>
    <t>19.03.2014г. Свидетельство о государственной регистрации права 48 АГ 428610</t>
  </si>
  <si>
    <t>19.03.2014г. Свидетельство о государственной регистрации права 48 АГ № 428608</t>
  </si>
  <si>
    <t>19.03.2014г. Свидетельство о государственной регистрации права 48 АГ № 428609</t>
  </si>
  <si>
    <t>19.03.2014г. Свидетельство о государственной регистрации права 48 АГ 428607</t>
  </si>
  <si>
    <t>04.04.2014г. Свидетельство о государственной регистрации права 48 АГ № 524257</t>
  </si>
  <si>
    <t>04.04.2014г. Свидетельство о государственной регистрации права 48 АГ № 524254</t>
  </si>
  <si>
    <t>04.04.2014г. Свидетельство о государственной регистрации права 48 АГ № 524256</t>
  </si>
  <si>
    <t>04.04.2014г. Свидетельство о государственной регистрации права 48 АГ № 524255</t>
  </si>
  <si>
    <t>Техническая инвентр. (Постановление №148 от 19.02.2014г.)</t>
  </si>
  <si>
    <t>04.04.2014г. Свидетельство о государственной регистрации права 48 АГ №524258</t>
  </si>
  <si>
    <t>04.04.2014г. Свидетельство о государственной регистрации права 48 АГ № 524259</t>
  </si>
  <si>
    <t>04.04.2014г. Свидетельство о государственной регистрации права 48 АГ № 524253</t>
  </si>
  <si>
    <t>04.04.2014г. Свидетельство о государственной регистрации права 48 АГ № 524248</t>
  </si>
  <si>
    <t>04.04.2014г. Свидетельство о государственной регистрации права 48 АГ № 524249</t>
  </si>
  <si>
    <t>04.04.2014г. Свидетельство о государственной регистрации права 48 АГ № 524250</t>
  </si>
  <si>
    <t>04.04.2014г. Свидетельство о государственной регистрации права 48 АГ № 524252</t>
  </si>
  <si>
    <t>Тех.инвент. (Распоряж. От 13.06.2013г. №336-р)</t>
  </si>
  <si>
    <t>04.04.2014г. Свидетельство о государственной регистрации права 48 АГ №524245</t>
  </si>
  <si>
    <t>04.04.2014г. Свидетельство о государственной регистрации права 48 АГ №524246</t>
  </si>
  <si>
    <t>04.04.2014г. Свидетельство о государственной регистрации права 48 АГ №524247</t>
  </si>
  <si>
    <t>Техн.инвентариз. (Распоряж. От 25.06.2013г. №352-р)</t>
  </si>
  <si>
    <t>4812004750</t>
  </si>
  <si>
    <t>1124811000236</t>
  </si>
  <si>
    <t>от 09.04.2012 г.</t>
  </si>
  <si>
    <t>Помещение, назначение: нежилое.</t>
  </si>
  <si>
    <t>Россия, Липецкая область, р-н Лев-Толстовский, с/п Лев-Толстовский сельсовет, п.Лев Толстой, ул. М.Горького, дом 5, пом.2</t>
  </si>
  <si>
    <t xml:space="preserve">Постановление от 17.06.2013г. № 414 "Об исключении движимого имущества МБУ "Лев-Толстовский МФЦ" из Реестра муниципальной собственности"  </t>
  </si>
  <si>
    <t>Договор поставки №18 от 10.06.2014г.Накладная № 18 от 10.06.2014г.</t>
  </si>
  <si>
    <t>Постановление от 16.07.2014г. № 489 "О включении имущества в реестр муниципальной собственности"</t>
  </si>
  <si>
    <t>Котел "Хопер-80" КБВу07-50.00.000-02 (ун.тепл.)</t>
  </si>
  <si>
    <t>МБОУ СОШ им.Л.Н.Толстого</t>
  </si>
  <si>
    <t>Договор № 91/0022 от 18.07.2014г. Накладная № 524 от 21.07.2014г.</t>
  </si>
  <si>
    <t>Постановление от 07.08.2014г. № 539 "О включении имущества в реестр муниципальной собственности"</t>
  </si>
  <si>
    <t>Распоряжение от 06.08.2014г. № 537-р "Об исключении движимого имущества из Реестра муниципальной собственности" (в собственность Липецкой области)</t>
  </si>
  <si>
    <t>Акт приема-передачи  имущества от 28.07.2014г.</t>
  </si>
  <si>
    <t>Постановление от 02.07.2014г. № 455 "Об исключении движимого имущества отдела социальной защиты населения из Реестра муниципальной собственности" (в собственность Липецкой области)</t>
  </si>
  <si>
    <t xml:space="preserve">Постановление от 02.07.2014г. № 455 "Об исключении движимого имущества социальной защиты населения из Реестра муниципальной собственности " </t>
  </si>
  <si>
    <t xml:space="preserve">Постановление от 02.07.2014г. № 454 "Об исключении движимого имущества МБУ социальной защиты населения "Комплексный центр социального обслуживания" из Реестра муниципальной собственности  </t>
  </si>
  <si>
    <t>Компьютер</t>
  </si>
  <si>
    <t>Газовое оборудование</t>
  </si>
  <si>
    <t>9</t>
  </si>
  <si>
    <t>25.</t>
  </si>
  <si>
    <t>1.0500003</t>
  </si>
  <si>
    <t>Липецкая область, п.Лев-Толстой, ул.Володарского</t>
  </si>
  <si>
    <t>203</t>
  </si>
  <si>
    <t>Мастерские ПРО-4</t>
  </si>
  <si>
    <t>125</t>
  </si>
  <si>
    <t>МБОУ НОШ п.Лев Толстой Лев-Толстовского муниципального района</t>
  </si>
  <si>
    <t>160</t>
  </si>
  <si>
    <t>171</t>
  </si>
  <si>
    <t>Здание спортзала МОУ СОШ п.Лев Толстой</t>
  </si>
  <si>
    <t>192</t>
  </si>
  <si>
    <t>Здание школы-интерната №5</t>
  </si>
  <si>
    <t>223</t>
  </si>
  <si>
    <t xml:space="preserve">Теплица </t>
  </si>
  <si>
    <t>226</t>
  </si>
  <si>
    <t>206</t>
  </si>
  <si>
    <t>Памятник</t>
  </si>
  <si>
    <t>Газовая котельная</t>
  </si>
  <si>
    <t>440</t>
  </si>
  <si>
    <t>Сливная яма (библиотека)</t>
  </si>
  <si>
    <t>Липецкая область, п.Лев-Толстой, ул.Володарского, д.22</t>
  </si>
  <si>
    <t>Муниципальное бюджетное дошкольное образовательное учреждение детский сад "Теремок" общеразвивающего вида II категории п.Лев Толстой Лев-Толстовского муниципального района Липецкой области</t>
  </si>
  <si>
    <t>16.12.2009г. Свидетельство о государственной регистрации права 48 АВ 695828</t>
  </si>
  <si>
    <t>16.12.2009г. Свидетельство о государственной регистрации права 48 АВ 695827</t>
  </si>
  <si>
    <t>16.12.2009г. Свидетельство о государственной регистрации права 48 АВ 695826</t>
  </si>
  <si>
    <t>48:12:0310126:0007</t>
  </si>
  <si>
    <t>Свидетельство № 184 от 27.01.1998 г.</t>
  </si>
  <si>
    <t>1024800550378 от 06.12.2002 г.</t>
  </si>
  <si>
    <t>4812001975</t>
  </si>
  <si>
    <t>32</t>
  </si>
  <si>
    <t>29.</t>
  </si>
  <si>
    <t xml:space="preserve">05.04.2012 г. Свидетельство о государственной регистрации права 48 АГ № 181849 </t>
  </si>
  <si>
    <t>Лев-Толстовский муниципальный район Липецкой области Российской Федерации</t>
  </si>
  <si>
    <t>Земельный участок</t>
  </si>
  <si>
    <t>Лев-Толстовский муниципальный район Липецкой области РФ</t>
  </si>
  <si>
    <t>500</t>
  </si>
  <si>
    <t>Баскетбольная площадка (Литер I)</t>
  </si>
  <si>
    <t>Акт № 10 от 07.09.11г</t>
  </si>
  <si>
    <t>Сч-ф №2610 от12.07.12г</t>
  </si>
  <si>
    <t>Постановление от 13.03.2013г. №113 "Об исключении недвижимого имущества из Реестра муниципальной собственности"</t>
  </si>
  <si>
    <t>Постановление от 13.03.2013г. №114 "Об исключении недвижимого имущества из Реестра муниципальной собственности"</t>
  </si>
  <si>
    <t>03.06.2009г. Свидетельство о государственной регистрации права 48 АВ 639372</t>
  </si>
  <si>
    <t>относительно ориентира, расположенного в границах участка. Почтовый адрес ориентира: Россия, Липецкая обл., Лев-Толстовский район, с/п Остро-Каменский сельсовет, с.Круглое</t>
  </si>
  <si>
    <t xml:space="preserve">Договор на передачу квартиры в собственность граждан  № 9 от                 20.06.2012г.( зарегистрирован 03.07.2012г. Номер регистрации 48-48-03/012/2012-229) </t>
  </si>
  <si>
    <t>Липецкая область, п.Лев Толстой, ул.Володарского</t>
  </si>
  <si>
    <t>Маршратизатор</t>
  </si>
  <si>
    <t>17.12.2003г.</t>
  </si>
  <si>
    <t>Сервер Kraftway expres</t>
  </si>
  <si>
    <t>05.10.2004г.</t>
  </si>
  <si>
    <t>Сервер Арбайт</t>
  </si>
  <si>
    <t>28.10.2005г.</t>
  </si>
  <si>
    <t xml:space="preserve">Постановление главы Лев-Толстовского муниципального района от 20.10.2008г. № 361 "О реорганизации МУП ЖКХ служба - "Заказчика" Лев-Толстовского района" </t>
  </si>
  <si>
    <t>100000,00</t>
  </si>
  <si>
    <t>1019307,33</t>
  </si>
  <si>
    <t>381139,87</t>
  </si>
  <si>
    <t>1</t>
  </si>
  <si>
    <t>4811011321</t>
  </si>
  <si>
    <t>1084811000977 от 17.12.2008 г.</t>
  </si>
  <si>
    <t>1.1. Здания и сооружения.</t>
  </si>
  <si>
    <t>Реестро-вый номер</t>
  </si>
  <si>
    <t>129</t>
  </si>
  <si>
    <t>Остаточная стоимость, руб.</t>
  </si>
  <si>
    <t xml:space="preserve">Администрация Лев-Толстовского муниципального района Липецкой области </t>
  </si>
  <si>
    <t>138</t>
  </si>
  <si>
    <t>212</t>
  </si>
  <si>
    <t>Автобус ПАЗ 32053-70</t>
  </si>
  <si>
    <t>Акт № 7/4 от 23.09.11г</t>
  </si>
  <si>
    <t>Автобус ПАЗ 32053-70 N52 BE 7249</t>
  </si>
  <si>
    <t>Акт №00000016 от 12.04.11г</t>
  </si>
  <si>
    <t>Автобус КАВЗ 397653</t>
  </si>
  <si>
    <t>Акт № 7/1 от 23.09.11г</t>
  </si>
  <si>
    <t>Договор №0146300017712000047-0092587-01 от 01.10.12г. На поставку интерактивных комплексов, монтаж, наладку и обучение работе (накладная № vВр-000246 от 19.10.12г.)</t>
  </si>
  <si>
    <t>Договор №0146300017712000047-0092587-01 от 01.10.12г. На поставку интерактивных комплексов, монтаж, наладку и обучение работе (накладная № vВр-000247 от 19.10.12г.)</t>
  </si>
  <si>
    <t>78.</t>
  </si>
  <si>
    <t>Газель ГАЗ-322132</t>
  </si>
  <si>
    <t>Акт № 7/5 от 23.09.11г</t>
  </si>
  <si>
    <t>Трактор ЮМЗ-6</t>
  </si>
  <si>
    <t>Акт № 8 от 07.09.11г</t>
  </si>
  <si>
    <t>Машина грузовая ГАЗ-53</t>
  </si>
  <si>
    <t>604</t>
  </si>
  <si>
    <t>01.01.1990г.</t>
  </si>
  <si>
    <t>Автомашина УАЗ 22069-04 №Е072 МТ48</t>
  </si>
  <si>
    <t> 105002</t>
  </si>
  <si>
    <t>Автомашина УАЗ 22069-04 №Е019ОР48</t>
  </si>
  <si>
    <t>Автомобиль ГАЗ 32213</t>
  </si>
  <si>
    <t>22.07.2008г. Свидетельство о государственной регистрации права 48- АВ № 403753</t>
  </si>
  <si>
    <t xml:space="preserve">Акт приема-передачи от 30.12.2003г. от Елецкой дистанции гражданских сооружений, водоснабжения и водоотведения </t>
  </si>
  <si>
    <t>Здание средней школы №5</t>
  </si>
  <si>
    <t>Липецкая область, п.Лев-Толстой, Советский переулок</t>
  </si>
  <si>
    <t>16.12.2005г. Свидетельство о государственной регистрации права 48 АВ № 175131</t>
  </si>
  <si>
    <t>16.12.2005г. Свидетельство о государственной регистрации права 48 АВ № 175132</t>
  </si>
  <si>
    <t>Муниципальное бюджетное учреждение "Многофункциональный центр предоставления услуг населению Лев-Толстовский МФЦ"</t>
  </si>
  <si>
    <t>Аукцион от 04.12.2012г.</t>
  </si>
  <si>
    <t>Россия, Липецкая область, Лев-Толстовский район, с.Митягино</t>
  </si>
  <si>
    <t>48:12:0560201:5</t>
  </si>
  <si>
    <t>869</t>
  </si>
  <si>
    <t>61811,97</t>
  </si>
  <si>
    <t>Россия, Липецкая область, Лев-Толстовский район, п.свх.им.Л.Толстого</t>
  </si>
  <si>
    <t>48:12:0670106:4</t>
  </si>
  <si>
    <t>1250</t>
  </si>
  <si>
    <t>128100</t>
  </si>
  <si>
    <t>48:12:0430109:6</t>
  </si>
  <si>
    <t>1236</t>
  </si>
  <si>
    <t>75964,56</t>
  </si>
  <si>
    <t>Россия, Липецкая область, Лев-Толстовский район, с.Ильинка</t>
  </si>
  <si>
    <t>48:12:0510109:15</t>
  </si>
  <si>
    <t>32929,65</t>
  </si>
  <si>
    <t>Россия, Липецкая область, Лев-Толстовский район, с.Кузовлево</t>
  </si>
  <si>
    <t>48:12:0620105:10</t>
  </si>
  <si>
    <t>741</t>
  </si>
  <si>
    <t>52818,48</t>
  </si>
  <si>
    <t>Россия, Липецкая область, Лев-Толстовский район, с.Знаменское</t>
  </si>
  <si>
    <t>48:12:0360108:15</t>
  </si>
  <si>
    <t>1149</t>
  </si>
  <si>
    <t>105776,94</t>
  </si>
  <si>
    <t>48:12:0310164:57</t>
  </si>
  <si>
    <t>1462657,62</t>
  </si>
  <si>
    <t>Для размещения библиотеки</t>
  </si>
  <si>
    <t>48:12:0310162:24</t>
  </si>
  <si>
    <t>Липецкая область, Лев-Толстовский район, п.Лев-Толстой, ул.Коммунистическая, д.4</t>
  </si>
  <si>
    <t>12.12.2008г. Свидетельство о государственной регистрации права 48 АВ 505916</t>
  </si>
  <si>
    <t>Липецкая область, Лев-Толстовский район, сельское поселение Лев-Толстовский сельсовет, п.Лев-Толстой, ул.Садовая</t>
  </si>
  <si>
    <t>Липецкая область, Лев-Толстовский район, с.Гагарино, ул.Школьная</t>
  </si>
  <si>
    <t>Липецкая область, Лев-Толстовский район, с.Головинщино, ул.Школьная</t>
  </si>
  <si>
    <t>Липецкая область, Лев-Толстовский район, с.Топки, ул.Зарясы</t>
  </si>
  <si>
    <t>3093538,30</t>
  </si>
  <si>
    <t>48:12:0310165:41</t>
  </si>
  <si>
    <t>249</t>
  </si>
  <si>
    <t>225195,6</t>
  </si>
  <si>
    <t>Для размещения объектов торговли</t>
  </si>
  <si>
    <t>Россия, Липецкая область, Лев-Толстовский район, п.Лев-Толстой, ул.Железнодорожная, д.33</t>
  </si>
  <si>
    <t>48:12:0310151:19</t>
  </si>
  <si>
    <t>27981</t>
  </si>
  <si>
    <t>Для размещения объектов МУЗ Лев-Толстовская ЦРБ</t>
  </si>
  <si>
    <t>48:12:0700109:1</t>
  </si>
  <si>
    <t>3815</t>
  </si>
  <si>
    <t>264455,8</t>
  </si>
  <si>
    <t>Для ведения личного подсобного хозяйства</t>
  </si>
  <si>
    <t>48:12:0310910:2</t>
  </si>
  <si>
    <t>Россия, Липецкая область, Лев-Толстовский район, п.Лев-Толстой, ул.Первомайская, д.2</t>
  </si>
  <si>
    <t>48:12:0310942:17</t>
  </si>
  <si>
    <t>7614914,72</t>
  </si>
  <si>
    <t>513</t>
  </si>
  <si>
    <t>512</t>
  </si>
  <si>
    <t>Производственная база</t>
  </si>
  <si>
    <t>Россия, Липецкая обл., сельское поселение Лев-Толстовский с/с, в 15 м на запад от д.2 по ул.Первомайская п Лев Толстой</t>
  </si>
  <si>
    <t>МБУ "Служба по обеспечению деятельности органов местного самоуправления Лев-Толстовского муниципального района"</t>
  </si>
  <si>
    <t>240</t>
  </si>
  <si>
    <t>Липецкая область, п.Лев-Толстой, ул. 2-я Садовая, д.8, кв.14</t>
  </si>
  <si>
    <t>241</t>
  </si>
  <si>
    <t>относительно ориентира, расположенного в границах участка. Почтовый адрес ориентира: Россия, Липецкая обл., Лев-Толстовский район, с/п Первомайский сельсовет, с.Первомайское, ул.Центральная, д.26</t>
  </si>
  <si>
    <t>563</t>
  </si>
  <si>
    <t>относительно ориентира, расположенного в границах участка. Почтовый адрес ориентира: Россия, Липецкая обл., Лев-Толстовский район, с/п Новочемодановский сельсовет, с.Ильинка</t>
  </si>
  <si>
    <t xml:space="preserve">10.10.2005 г. Свидетельство о государственной регистрации права 48 АВ № 037854 </t>
  </si>
  <si>
    <t xml:space="preserve">05.11.2009 г. Свидетельство о государственной регистрации права 48 АВ № 695265 </t>
  </si>
  <si>
    <t xml:space="preserve">05.11.2009 г. Свидетельство о государственной регистрации права 48 АВ № 695264 </t>
  </si>
  <si>
    <t>Россия, Липецкая область, Лев-Толстовский район, п.Лев-Толстой, ул.Володарского, д.22а/2</t>
  </si>
  <si>
    <t>Отдел записи актов гражданского состояния Лев-Толстовского муниципального района Липецкой области</t>
  </si>
  <si>
    <t>399870, Российская Федерация, Липецкая область, п.г.т. Лев Толстой, ул. Коммунистическая, д.16</t>
  </si>
  <si>
    <t>1084811000537 от 11.06.2008г.</t>
  </si>
  <si>
    <t>3</t>
  </si>
  <si>
    <t>7.</t>
  </si>
  <si>
    <t>Муниципальное бюджетное учреждение социальной защиты населения "Комплексный центр социального обслуживания населения " Лев-Толстовского муниципального района</t>
  </si>
  <si>
    <t>399870, Российская Федерация, Липецкая область, п.г.т. Лев Толстой, Советский переулок</t>
  </si>
  <si>
    <t>1044800063670 от 30.12.2004г.</t>
  </si>
  <si>
    <t>2080444,00</t>
  </si>
  <si>
    <t>402418,00</t>
  </si>
  <si>
    <t>90</t>
  </si>
  <si>
    <t>8.</t>
  </si>
  <si>
    <t>91.</t>
  </si>
  <si>
    <t>145</t>
  </si>
  <si>
    <t>МБДОУ детский сад "Теремок" общеразвивающего вида II категории п.Лев Толстой Лев-Толстовского муниципального района Липецкой области</t>
  </si>
  <si>
    <t>92.</t>
  </si>
  <si>
    <t>146</t>
  </si>
  <si>
    <t>Липецкая область, п.Лев-Толстой, ул.Слонского, д.1</t>
  </si>
  <si>
    <t>193</t>
  </si>
  <si>
    <t xml:space="preserve">25.09.2012 г. Свидетельство о государственной регистрации права 48 АГ № 224231 </t>
  </si>
  <si>
    <t xml:space="preserve">25.09.2012 г. Свидетельство о государственной регистрации права 48 АГ № 224232 </t>
  </si>
  <si>
    <t>37</t>
  </si>
  <si>
    <t>453</t>
  </si>
  <si>
    <t>Акт приема-передачи имущества в федеральную собственность от 04.04.2012г.</t>
  </si>
  <si>
    <t xml:space="preserve">Автомобиль KIA Spectra (FB2272) № Е 079 ММ 48                   </t>
  </si>
  <si>
    <t>акт приемки-передачи от 12.03.2007</t>
  </si>
  <si>
    <t xml:space="preserve">КП-Контракт Кресло парикмахерское "Контакт"                   </t>
  </si>
  <si>
    <t>акт приемки-передачи от 26.09.2007</t>
  </si>
  <si>
    <t xml:space="preserve">Многофункциональное устройство HP LaserJet 3050 (Fax+Copier+Scanner+Prienter)               </t>
  </si>
  <si>
    <t>акт приемки-передачи от 15.12.2006</t>
  </si>
  <si>
    <t xml:space="preserve">ПШМ 51 кл (оверлок)                   </t>
  </si>
  <si>
    <t>акт приемки-передачи от 25.07.2005</t>
  </si>
  <si>
    <t xml:space="preserve">РР Рабочее место "РИО"                 </t>
  </si>
  <si>
    <t>Липецкая область, Лев-Толстовский р-н, сельское поселение Лев-Толстовский с/с, п.Лев-Толстой, ул.Володарского, д.27</t>
  </si>
  <si>
    <t>Муниципальное образование Лев-Толстовский муниципальный район Липецкой области</t>
  </si>
  <si>
    <t>03.04.2009г. Свидетельство о государственной регистрации права 48 АВ 506493</t>
  </si>
  <si>
    <t>29.12.2012г. Постановление "Об исключении недвижимого имущества из Реестра муниципальной собственности" №715</t>
  </si>
  <si>
    <t>Передача в Лев-Толстовский с/с</t>
  </si>
  <si>
    <t>Муниципальное бюджетное образовательное учреждение дополнительного образования детей детско-юношеская спортивная школа Лев-Толстовского муниципального района Липецкой области</t>
  </si>
  <si>
    <t>3.1. Учреждения</t>
  </si>
  <si>
    <t>накладная от 08.06.2010</t>
  </si>
  <si>
    <t>1.0400424</t>
  </si>
  <si>
    <t xml:space="preserve">1024800550741 от 24.12.2002г. </t>
  </si>
  <si>
    <t>Липецкая область, Лев-Толстовский район, сельское поселение Лев-Толстовский сельсовет, п.Лев-Толстой, ул.Льва Толстого, д.83а</t>
  </si>
  <si>
    <t>Муниципальное образование Лев Толстовский муниципальный район Липецкой области</t>
  </si>
  <si>
    <t>Муниципальное бюджетное дошкольное образовательное учреждение детский сад с.Кузовлево Лев-Толстовского муниципального района Липецкой области</t>
  </si>
  <si>
    <t>4812002070</t>
  </si>
  <si>
    <t xml:space="preserve">1024800550620 от </t>
  </si>
  <si>
    <t>Свидетельство № 166 от 27.01.1998 г.</t>
  </si>
  <si>
    <t>21.</t>
  </si>
  <si>
    <t>605</t>
  </si>
  <si>
    <t>606</t>
  </si>
  <si>
    <t>Свидетельство № 177 от 27.01.1998 г.</t>
  </si>
  <si>
    <t>1707214,58</t>
  </si>
  <si>
    <t>22.</t>
  </si>
  <si>
    <t>399870, Российская Федерация, Липецкая область, Лев-Толстовский район, п. свх. им. Льва Толстого, ул., Центральная, д.20</t>
  </si>
  <si>
    <t>250</t>
  </si>
  <si>
    <t>Забор по ул.Володарского, д.29 (у адм. р-на)</t>
  </si>
  <si>
    <t>Липецкая область, п.Лев-Толстой, ул.Володарского, д.29</t>
  </si>
  <si>
    <t>501</t>
  </si>
  <si>
    <t>Сарай МОУ ООШ с.Новочемоданово</t>
  </si>
  <si>
    <t>50.</t>
  </si>
  <si>
    <t>211</t>
  </si>
  <si>
    <t>51.</t>
  </si>
  <si>
    <t>159</t>
  </si>
  <si>
    <t>МБОУ СОШ им.Героя Советского Союза Аулова В.И. с.Первомайское</t>
  </si>
  <si>
    <t>52.</t>
  </si>
  <si>
    <t>173</t>
  </si>
  <si>
    <t>53.</t>
  </si>
  <si>
    <t>167</t>
  </si>
  <si>
    <t>0</t>
  </si>
  <si>
    <t>21</t>
  </si>
  <si>
    <t>13.</t>
  </si>
  <si>
    <t>Муниципальное бюджетное образовательное учреждение дополнительного образования детей "Дом детского творчества" п.Лев Толстой Липецкой области</t>
  </si>
  <si>
    <t>Свидетельство №161 от 27.01.1998 г.</t>
  </si>
  <si>
    <t>14.</t>
  </si>
  <si>
    <t>Муниципальное бюджетное учреждение "Лев-Толстовский районный информационно-методический кабинет"</t>
  </si>
  <si>
    <t xml:space="preserve">1034800020265 от </t>
  </si>
  <si>
    <t>117022,31</t>
  </si>
  <si>
    <t>7</t>
  </si>
  <si>
    <t>15.</t>
  </si>
  <si>
    <t>Компьтер</t>
  </si>
  <si>
    <t xml:space="preserve">МБУ "Лев-Толстовский спортивный комплекс имени И.Г.Ковешникова" </t>
  </si>
  <si>
    <t>Снегоуборочная машина</t>
  </si>
  <si>
    <t xml:space="preserve">1.0400425                     </t>
  </si>
  <si>
    <t xml:space="preserve">1.0400427                     </t>
  </si>
  <si>
    <t xml:space="preserve">1.0400448                     </t>
  </si>
  <si>
    <t xml:space="preserve">1.0400447                     </t>
  </si>
  <si>
    <t xml:space="preserve">1.0400486                     </t>
  </si>
  <si>
    <t xml:space="preserve">1.0400485                     </t>
  </si>
  <si>
    <t xml:space="preserve">1.0400468                     </t>
  </si>
  <si>
    <t xml:space="preserve">1.0400469                     </t>
  </si>
  <si>
    <t xml:space="preserve">1.0400470                     </t>
  </si>
  <si>
    <t xml:space="preserve">1.0400484                     </t>
  </si>
  <si>
    <t xml:space="preserve">1.0400483                     </t>
  </si>
  <si>
    <t xml:space="preserve">1.0400482                     </t>
  </si>
  <si>
    <t xml:space="preserve">1.0400481                     </t>
  </si>
  <si>
    <t xml:space="preserve">1.0400480                     </t>
  </si>
  <si>
    <t xml:space="preserve">1.0400479                     </t>
  </si>
  <si>
    <t xml:space="preserve">1.0400478                     </t>
  </si>
  <si>
    <t xml:space="preserve">1.0400477                     </t>
  </si>
  <si>
    <t xml:space="preserve">1.0400476                     </t>
  </si>
  <si>
    <t xml:space="preserve">1.0400475                     </t>
  </si>
  <si>
    <t xml:space="preserve">1.0400474                     </t>
  </si>
  <si>
    <t xml:space="preserve">1.0400473                     </t>
  </si>
  <si>
    <t xml:space="preserve">1.0400472                     </t>
  </si>
  <si>
    <t xml:space="preserve">1.0400471                     </t>
  </si>
  <si>
    <t xml:space="preserve">1.0400463                     </t>
  </si>
  <si>
    <t xml:space="preserve">1.0400464                     </t>
  </si>
  <si>
    <t xml:space="preserve">1.0400465                     </t>
  </si>
  <si>
    <t xml:space="preserve">1.0400466                     </t>
  </si>
  <si>
    <t xml:space="preserve">1.0400467                     </t>
  </si>
  <si>
    <t xml:space="preserve">1.0400462                     </t>
  </si>
  <si>
    <t xml:space="preserve">1.0400461                     </t>
  </si>
  <si>
    <t xml:space="preserve">1.0400460                     </t>
  </si>
  <si>
    <t xml:space="preserve">1.0400459                     </t>
  </si>
  <si>
    <t xml:space="preserve">1.0400458                     </t>
  </si>
  <si>
    <t xml:space="preserve">1.0400457                     </t>
  </si>
  <si>
    <t xml:space="preserve">1.0400456                     </t>
  </si>
  <si>
    <t xml:space="preserve">1.0400455                     </t>
  </si>
  <si>
    <t xml:space="preserve">1.0400454                     </t>
  </si>
  <si>
    <t xml:space="preserve">1.0400453                     </t>
  </si>
  <si>
    <t xml:space="preserve">1.0400452                     </t>
  </si>
  <si>
    <t xml:space="preserve">1.0400451                     </t>
  </si>
  <si>
    <t xml:space="preserve">1.0400450                     </t>
  </si>
  <si>
    <t xml:space="preserve">1.0400449                     </t>
  </si>
  <si>
    <t xml:space="preserve">1.0400487                     </t>
  </si>
  <si>
    <t xml:space="preserve">1.0400488                     </t>
  </si>
  <si>
    <t xml:space="preserve">1.0600438                     </t>
  </si>
  <si>
    <t xml:space="preserve">1.0600437                     </t>
  </si>
  <si>
    <t xml:space="preserve">1.0600492                     </t>
  </si>
  <si>
    <t xml:space="preserve">1.0600491                     </t>
  </si>
  <si>
    <t xml:space="preserve">1.0600490                     </t>
  </si>
  <si>
    <t xml:space="preserve">1.0600489                     </t>
  </si>
  <si>
    <t xml:space="preserve">1.0600488                     </t>
  </si>
  <si>
    <t xml:space="preserve">1.0600487                     </t>
  </si>
  <si>
    <t xml:space="preserve">1.0600486                     </t>
  </si>
  <si>
    <t xml:space="preserve">1.0600485                     </t>
  </si>
  <si>
    <t xml:space="preserve">1.0600484                     </t>
  </si>
  <si>
    <t xml:space="preserve">1.0600483                     </t>
  </si>
  <si>
    <t xml:space="preserve">1.0600482                     </t>
  </si>
  <si>
    <t xml:space="preserve">1.0600481                     </t>
  </si>
  <si>
    <t xml:space="preserve">1.0600480                     </t>
  </si>
  <si>
    <t xml:space="preserve">1.0600479                     </t>
  </si>
  <si>
    <t xml:space="preserve">1.0600478                     </t>
  </si>
  <si>
    <t xml:space="preserve">1.0600477                     </t>
  </si>
  <si>
    <t xml:space="preserve">1.0600476                     </t>
  </si>
  <si>
    <t xml:space="preserve">1.0600450                     </t>
  </si>
  <si>
    <t xml:space="preserve">1.0600448                     </t>
  </si>
  <si>
    <t xml:space="preserve">1.0600449                     </t>
  </si>
  <si>
    <t xml:space="preserve">1.0600445                     </t>
  </si>
  <si>
    <t xml:space="preserve">1.0600446                     </t>
  </si>
  <si>
    <t xml:space="preserve">1.0600447                     </t>
  </si>
  <si>
    <t xml:space="preserve">1.0600443                     </t>
  </si>
  <si>
    <t xml:space="preserve">1.0600440                     </t>
  </si>
  <si>
    <t xml:space="preserve">1.0600439                     </t>
  </si>
  <si>
    <t xml:space="preserve">1.0600493                     </t>
  </si>
  <si>
    <t xml:space="preserve">1.0400519                     </t>
  </si>
  <si>
    <t xml:space="preserve">1.0400518                     </t>
  </si>
  <si>
    <t xml:space="preserve">1.0400517                     </t>
  </si>
  <si>
    <t xml:space="preserve">1.0400515                     </t>
  </si>
  <si>
    <t>МБОУ 0ОШ с.Новочемоданово Лев-Толстовского муниципального района Липецкой области</t>
  </si>
  <si>
    <t>49.</t>
  </si>
  <si>
    <t>214</t>
  </si>
  <si>
    <t>703</t>
  </si>
  <si>
    <t>707</t>
  </si>
  <si>
    <t>710</t>
  </si>
  <si>
    <t>относительно ориентира, расположенного в границах участка. Почтовый адрес ориентира: Липецкая область, р-н ЛевТолстовский, с/п Первомайский сельсовет, с.Первомайское, ул.Молодежная, д.9</t>
  </si>
  <si>
    <t>48:12:0600207:41</t>
  </si>
  <si>
    <t>766</t>
  </si>
  <si>
    <t>168550,64</t>
  </si>
  <si>
    <t>711</t>
  </si>
  <si>
    <t>относительно ориентира, расположенного в границах участка. Почтовый адрес ориентира: Липецкая область, р-н ЛевТолстовский, с/п Первомайский сельсовет, с.Первомайское, ул.Центральная, д.12</t>
  </si>
  <si>
    <t>48:12:0600205:4</t>
  </si>
  <si>
    <t>9139</t>
  </si>
  <si>
    <t>2010945,56</t>
  </si>
  <si>
    <t xml:space="preserve">УАЗ-315142 легковой К 911 НМ 48                   </t>
  </si>
  <si>
    <t xml:space="preserve">Экскаватор ЭО 2621 ВЗ    на базе трактора МТЗ-82.1  УТ 60-01 48                   </t>
  </si>
  <si>
    <t xml:space="preserve">1044800020430 от 26.02.2004 г. </t>
  </si>
  <si>
    <t xml:space="preserve">Распоряжение от 04.12.2012г. №683-р "О списании муниципального имущества из отдела социальной защиты населения"  </t>
  </si>
  <si>
    <t>Постановление главы Лев-Толстовского муниципального района № 673-р от 28.12.2006г.</t>
  </si>
  <si>
    <t>9.</t>
  </si>
  <si>
    <t>10.</t>
  </si>
  <si>
    <t>Муниципальное автономное учреждение Редакция районной газеты "Народное слово"</t>
  </si>
  <si>
    <t>Автономное учреждение</t>
  </si>
  <si>
    <t>399870, Российская Федерация, Липецкая область, п.г.т. Лев Толстой, ул. Коммунистическая, д.14</t>
  </si>
  <si>
    <t>№ 203 от 22.07.1999г.</t>
  </si>
  <si>
    <t>14</t>
  </si>
  <si>
    <t>11.</t>
  </si>
  <si>
    <t>Муниципальное бюджетное учреждение "Лев-Толстовский спортивный комплекс имени И.Г.Ковешникова"</t>
  </si>
  <si>
    <t>609</t>
  </si>
  <si>
    <t>39938,22</t>
  </si>
  <si>
    <t>Россия, Липецкая область, Лев-Толстовский район, с.Первомайское</t>
  </si>
  <si>
    <t>48:12:0600205:6</t>
  </si>
  <si>
    <t>1112</t>
  </si>
  <si>
    <t>92162,56</t>
  </si>
  <si>
    <t>Россия, Липецкая область, Лев-Толстовский район, с.Острый Камень</t>
  </si>
  <si>
    <t>48:12:0720109:7</t>
  </si>
  <si>
    <t>15456,6</t>
  </si>
  <si>
    <t>Россия, Липецкая область, Лев-Толстовский район, с.Золотуха</t>
  </si>
  <si>
    <t>48:12:0710107:17</t>
  </si>
  <si>
    <t>259</t>
  </si>
  <si>
    <t>27599,04</t>
  </si>
  <si>
    <t>Россия, Липецкая область, Лев-Толстовский район, с.Новочемоданово</t>
  </si>
  <si>
    <t>48:12:0530105:14</t>
  </si>
  <si>
    <t>475</t>
  </si>
  <si>
    <t>32342,75</t>
  </si>
  <si>
    <t>Мобильный компьютерный класс Aquarius</t>
  </si>
  <si>
    <t>Накладная №30110036 от 30.11.12г.</t>
  </si>
  <si>
    <t>Липецкая область, Лев-Толстовский р-н, с/п Новочемодановский сельсовет, с.Новочемоданово, ул.Школьная, д.1</t>
  </si>
  <si>
    <t xml:space="preserve">Газовая котельная (Литера: Д) </t>
  </si>
  <si>
    <t>847921,67</t>
  </si>
  <si>
    <t>20.</t>
  </si>
  <si>
    <t>608</t>
  </si>
  <si>
    <t>Липецкая область, Лев-Толстовский район, с.Свищевка</t>
  </si>
  <si>
    <t>235</t>
  </si>
  <si>
    <t>Помещение №2 (ФАП с.Круглое)</t>
  </si>
  <si>
    <t>Липецкая область, Лев-Толстовский район, с.Круглое</t>
  </si>
  <si>
    <t>190</t>
  </si>
  <si>
    <t xml:space="preserve">ТермоупаковщикТПЦ-370                     </t>
  </si>
  <si>
    <t>акт приемки-передачи от 24.03.2004</t>
  </si>
  <si>
    <t>56</t>
  </si>
  <si>
    <t xml:space="preserve">ТестоделительКузбасс 68-2М                  </t>
  </si>
  <si>
    <t xml:space="preserve">Тестораскаточная машина для слоеного теста МРТ-60М               </t>
  </si>
  <si>
    <t xml:space="preserve">УАЗ-396259 С 061 АА 48                    </t>
  </si>
  <si>
    <t>акт приемки-передачи от 13.03.2003</t>
  </si>
  <si>
    <t xml:space="preserve">Фотокамера цифровая NIKON COOLPIX 4300       </t>
  </si>
  <si>
    <t>акт приемки-передачи от 23.03.2004</t>
  </si>
  <si>
    <t xml:space="preserve">Фургон-хлебный№ С 035 МХ 48                    </t>
  </si>
  <si>
    <t xml:space="preserve">Фургон-хлебный № С 096 КН 48                   </t>
  </si>
  <si>
    <t xml:space="preserve">Фургон-хлебный В 029 РА 48                   </t>
  </si>
  <si>
    <t>акт приемки-передачи от 15.03.2001</t>
  </si>
  <si>
    <t xml:space="preserve">Фургон-хлебный В100 РВ 48                  </t>
  </si>
  <si>
    <t>акт приемки-передачи от 14.03.2002</t>
  </si>
  <si>
    <t xml:space="preserve">Электрический котел ЭПЗ-100 (шк. с. Орловка)        </t>
  </si>
  <si>
    <t xml:space="preserve">Конструкция "Expodisplayservice 6"                  </t>
  </si>
  <si>
    <t>акт приемки-передачи от 22.01.2011</t>
  </si>
  <si>
    <t>накладная от 10.05.2011</t>
  </si>
  <si>
    <t>4811007244</t>
  </si>
  <si>
    <t>4811009604</t>
  </si>
  <si>
    <t>4812001950</t>
  </si>
  <si>
    <t>4812002111</t>
  </si>
  <si>
    <t>4812002584</t>
  </si>
  <si>
    <t>4812001904</t>
  </si>
  <si>
    <t>17.</t>
  </si>
  <si>
    <t>399870, Российская Федерация, Липецкая область, п.г.т. Лев Толстой, ул. Садовая ,д40.</t>
  </si>
  <si>
    <t>4812001894</t>
  </si>
  <si>
    <t>Муниципальное бюджетное дошкольное образовательное учреждение детский сад "Колосок" п.Лев Толстой Лев-Толстовского муниципального района Липецкой области</t>
  </si>
  <si>
    <t>Свидетельство № 168 от 27.01.1998г.</t>
  </si>
  <si>
    <t>относительно ориентира, расположенного в границах участка. Почтовый адрес ориентира: Липецкая обл., р-н ЛевТолстовский, с/п Первомайский сельсовет, с.Кузовлево, ул.Школьная, д.8</t>
  </si>
  <si>
    <t>688</t>
  </si>
  <si>
    <t>относительно ориентира, расположенного в границах участка. Почтовый адрес ориентира: Липецкая обл., р-н ЛевТолстовский, с/п Новочемодановский сельсовет, с.Новочемоданово, ул.Школьная, д.1</t>
  </si>
  <si>
    <t>1.0800136</t>
  </si>
  <si>
    <t>1.0400011</t>
  </si>
  <si>
    <t>компьютерное оборудование</t>
  </si>
  <si>
    <t>накладная от 26.06.2005</t>
  </si>
  <si>
    <t>1.0400154</t>
  </si>
  <si>
    <t>компьютерный комплекс</t>
  </si>
  <si>
    <t>накладная от 12.04.2007</t>
  </si>
  <si>
    <t>1.0400162</t>
  </si>
  <si>
    <t>телевизор "Philips" 42 PF 7420/xxx</t>
  </si>
  <si>
    <t>накладная от 17.08.2007</t>
  </si>
  <si>
    <t>1.0400305</t>
  </si>
  <si>
    <t>Система видеоконференцсвязи</t>
  </si>
  <si>
    <t>извещение от 20.05.2009</t>
  </si>
  <si>
    <t>1.0400405</t>
  </si>
  <si>
    <t>Сервер</t>
  </si>
  <si>
    <t xml:space="preserve">Машина для придания продолговатости формы тест. заготовок USM-2000                    </t>
  </si>
  <si>
    <t>акт приемки-передачи от 12.03.2003</t>
  </si>
  <si>
    <t xml:space="preserve">Машина для деления теста КТМ-2000-0125                </t>
  </si>
  <si>
    <t>акт приемки-передачи от 05.03.2003</t>
  </si>
  <si>
    <t xml:space="preserve">Машина для придания округлой формы тест. заготовке KYM-2000                    </t>
  </si>
  <si>
    <t xml:space="preserve">Машина тестомесильная               </t>
  </si>
  <si>
    <t xml:space="preserve">Мойка с креслом "Елена"                </t>
  </si>
  <si>
    <t>акт приемки-передачи от 16.03.2005</t>
  </si>
  <si>
    <t xml:space="preserve">Принтер лазерный НР                     </t>
  </si>
  <si>
    <t xml:space="preserve">Сушуар "BASIC"                </t>
  </si>
  <si>
    <t xml:space="preserve">Сушуар "BASIC"                   </t>
  </si>
  <si>
    <t>Здание (Литер: А, под.А)</t>
  </si>
  <si>
    <t>712</t>
  </si>
  <si>
    <t>Здание (Литер: Б,Б1)</t>
  </si>
  <si>
    <t>тех.инв. Распоряжение №636-р от 06.11.13г.</t>
  </si>
  <si>
    <t>713</t>
  </si>
  <si>
    <t>относительно ориентира, расположенного в границах участка. Почтовый адрес ориентира: Липецкая область, р-н ЛевТолстовский, с/п Остро-Каменский сельсовет, с.Золотуха, ул.Школьная, д.1</t>
  </si>
  <si>
    <t>48:12:0710202:2</t>
  </si>
  <si>
    <t>24319</t>
  </si>
  <si>
    <t>6079993,19</t>
  </si>
  <si>
    <t>Липецкая обл., Лев-Толстовский район, поселение Лев-Толстовский с/с, п.Лев-Толстой, ул.Слонского, д.10, пом.3</t>
  </si>
  <si>
    <t xml:space="preserve">05.12.2012 г. Свидетельство о государственной регистрации права 48 АГ № 243639 </t>
  </si>
  <si>
    <t>660</t>
  </si>
  <si>
    <t>Липецкая обл., Лев-Толстовский район, поселение Лев-Толстовский с/с, п.Лев-Толстой, ул.Слонского, д.10, пом.4</t>
  </si>
  <si>
    <t xml:space="preserve">05.12.2012 г. Свидетельство о государственной регистрации права 48 АГ № 243640 </t>
  </si>
  <si>
    <t>661</t>
  </si>
  <si>
    <t>Липецкая обл., Лев-Толстовский район, поселение Лев-Толстовский с/с, п.Лев-Толстой, ул.Слонского, д.10, пом.5</t>
  </si>
  <si>
    <t xml:space="preserve">05.12.2012 г. Свидетельство о государственной регистрации права 48 АГ № 243641 </t>
  </si>
  <si>
    <t>662</t>
  </si>
  <si>
    <t>Помещение №6</t>
  </si>
  <si>
    <t>48:12:0530105:8</t>
  </si>
  <si>
    <t>2606284,8</t>
  </si>
  <si>
    <t>Школа с основной пристройкой и складом (А,А1,А2)</t>
  </si>
  <si>
    <t>Информационно-платежный комплекс АПТ-1</t>
  </si>
  <si>
    <t>Акт приема-передачи государственного имущества от 04.09.2013г.</t>
  </si>
  <si>
    <t>МБУ "МФЦ"</t>
  </si>
  <si>
    <t>Свидетельство № 178 от 27.01.1998г.</t>
  </si>
  <si>
    <t>19.</t>
  </si>
  <si>
    <t>Муниципальное бюджетное дошкольное образовательное учреждение детский сад с.Гагарино Лев-Толстовского муниципального района Липецкой области</t>
  </si>
  <si>
    <t>399870, Российская Федерация, Липецкая область, Лев-Толстовский район, с.Гагарино, ул.Лесная, д.11.</t>
  </si>
  <si>
    <t>4812001862</t>
  </si>
  <si>
    <t>1024800550675 от 20.12.2002 г.</t>
  </si>
  <si>
    <t>Свидетельство № 164 от 27.01.1998г.</t>
  </si>
  <si>
    <t>Интерактивная доска IQ Board S080 со встроенным проектором Benq M* 618ST</t>
  </si>
  <si>
    <t>Накладная №854 от 06.08.2013г.</t>
  </si>
  <si>
    <t>МБОУ НОШ  п.Лев Толстой Лев-Толстовского муниципального района Липецкой области</t>
  </si>
  <si>
    <t>691</t>
  </si>
  <si>
    <t>Липецкая обл., Лев-Толстовский район, с/п Лев-Толстовский сельсовет, п.Лев-Толстой, ул.Пушкина, д.8, кв.1</t>
  </si>
  <si>
    <t xml:space="preserve">10.09.2013 г. Свидетельство о государственной регистрации права 48 АГ № 402013 </t>
  </si>
  <si>
    <t>Специализированный жилой фонд (маневренный фонд) постановление № 420 от 11.09.13г.</t>
  </si>
  <si>
    <t>Специализированный жилой фонд постановление №447 от 17.09.2012</t>
  </si>
  <si>
    <t>Помещение №1</t>
  </si>
  <si>
    <t>Липецкая обл., Лев-Толстовский район, поселение Лев-Толстовский с/с, п.Лев-Толстой, ул.Слонского, д.10, пом.1</t>
  </si>
  <si>
    <t xml:space="preserve">05.12.2012 г. Свидетельство о государственной регистрации права 48 АГ № 243637 </t>
  </si>
  <si>
    <t>658</t>
  </si>
  <si>
    <t>Липецкая обл., Лев-Толстовский район, поселение Лев-Толстовский с/с, п.Лев-Толстой, ул.Слонского, д.10, пом.2</t>
  </si>
  <si>
    <t xml:space="preserve">05.12.2012 г. Свидетельство о государственной регистрации права 48 АГ № 243638 </t>
  </si>
  <si>
    <t>659</t>
  </si>
  <si>
    <t>Помещение №3</t>
  </si>
  <si>
    <t>Распоряжение от 21.11.2013г. № 675-р "О списании муниципального имущества"</t>
  </si>
  <si>
    <t>Твердотопливный котел</t>
  </si>
  <si>
    <t>10.2010г.</t>
  </si>
  <si>
    <t>1982г.</t>
  </si>
  <si>
    <t>1986г.</t>
  </si>
  <si>
    <t>2000г.</t>
  </si>
  <si>
    <t>2001г.</t>
  </si>
  <si>
    <t>2002г.</t>
  </si>
  <si>
    <t>1991г.</t>
  </si>
  <si>
    <t>2003г.</t>
  </si>
  <si>
    <t>2004г.</t>
  </si>
  <si>
    <t>2005г.</t>
  </si>
  <si>
    <t>2008г.</t>
  </si>
  <si>
    <t>2009г.</t>
  </si>
  <si>
    <t>2010г.</t>
  </si>
  <si>
    <t>94.</t>
  </si>
  <si>
    <t>93.</t>
  </si>
  <si>
    <t>141</t>
  </si>
  <si>
    <t>МБДОУ детский сад "Колосок" п.Лев Толстой Лев-Толстовского муниципального района Липецкой области</t>
  </si>
  <si>
    <t>95.</t>
  </si>
  <si>
    <t>199</t>
  </si>
  <si>
    <t>96.</t>
  </si>
  <si>
    <t>169</t>
  </si>
  <si>
    <t>Здание пилорамы</t>
  </si>
  <si>
    <t>Липецкая область, п.Лев-Толстой, ул.Кирпичного завода, д.6</t>
  </si>
  <si>
    <t>МУП "Благоустройство" Лев-Толстовского муниципального района</t>
  </si>
  <si>
    <t>97.</t>
  </si>
  <si>
    <t>218</t>
  </si>
  <si>
    <t>Склад</t>
  </si>
  <si>
    <t>98.</t>
  </si>
  <si>
    <t>122</t>
  </si>
  <si>
    <t>700</t>
  </si>
  <si>
    <t>48:12:0310154:54</t>
  </si>
  <si>
    <t>9728</t>
  </si>
  <si>
    <t>25.09.2013г. Свидетельство о государственной регистрации права 48 АГ № 402150</t>
  </si>
  <si>
    <t xml:space="preserve">Лев-Толстовский муниципальный район Липецкой области РФ </t>
  </si>
  <si>
    <t>Россия, Липецкая обл, р-н Лев-Толстовский, с/п Лев-Толстовский сельсовет, п.Лев Толстой, ул.Володарского, д.47-а</t>
  </si>
  <si>
    <t>72.</t>
  </si>
  <si>
    <t>136</t>
  </si>
  <si>
    <t>Липецкая область, п.Лев Толстой, ул.Слонского</t>
  </si>
  <si>
    <t>73.</t>
  </si>
  <si>
    <t>170</t>
  </si>
  <si>
    <t>Автомобиль ВАЗ 21150 ЛАДА САМАРА</t>
  </si>
  <si>
    <t>22.11.2006г.</t>
  </si>
  <si>
    <t>2.3. Особо ценное движимое имущество</t>
  </si>
  <si>
    <t>Репортерский магнитофон «Маранц»</t>
  </si>
  <si>
    <t>13.06.2003г.</t>
  </si>
  <si>
    <t>МАУ «Редакция районной газеты «Народное слово»</t>
  </si>
  <si>
    <t>Фотокамера “NICON” COOTPICX 57000</t>
  </si>
  <si>
    <t>30.08.2003г.</t>
  </si>
  <si>
    <t>Фотоаппарат “OLIMPUS”</t>
  </si>
  <si>
    <t>30.11.2001г.</t>
  </si>
  <si>
    <t>Фотоаппарат Canon</t>
  </si>
  <si>
    <t>28.04.2011г.</t>
  </si>
  <si>
    <t>Компьютерное оборудование</t>
  </si>
  <si>
    <t>21.10.2011г.</t>
  </si>
  <si>
    <t>28.07.2011г.</t>
  </si>
  <si>
    <t>08.12.2011г.</t>
  </si>
  <si>
    <t>накладная от 11.07.2011 г.</t>
  </si>
  <si>
    <t>Накладная от 31.07.2008 г.</t>
  </si>
  <si>
    <t>приватизация</t>
  </si>
  <si>
    <t>84.</t>
  </si>
  <si>
    <t>150</t>
  </si>
  <si>
    <t>85.</t>
  </si>
  <si>
    <t>200</t>
  </si>
  <si>
    <t>86.</t>
  </si>
  <si>
    <t>144</t>
  </si>
  <si>
    <t>87.</t>
  </si>
  <si>
    <t>151</t>
  </si>
  <si>
    <t>относительно ориентира школа, расположенного в границах участка, адрес ориентира: Липецкая область, Лев-Толстовский район, п.Лев-Толстой, пер.Советский</t>
  </si>
  <si>
    <t>48:12:0310928:0033</t>
  </si>
  <si>
    <t>12.12.2008г. Свидетельство о государственной регистрации права 48 АВ 505914</t>
  </si>
  <si>
    <t>4812002658</t>
  </si>
  <si>
    <t>1044800020369 от 26.02.2004г.</t>
  </si>
  <si>
    <t>1661735,34</t>
  </si>
  <si>
    <t>26.</t>
  </si>
  <si>
    <t>1034800020650 от 18.01.2003г.</t>
  </si>
  <si>
    <t>4812001252</t>
  </si>
  <si>
    <t>Свидетельство № 14 от 24.01.1995 г.</t>
  </si>
  <si>
    <t>27.</t>
  </si>
  <si>
    <t xml:space="preserve">Детский сад </t>
  </si>
  <si>
    <t>Липецкая область, Лев-Толстовский район, сельское поселение Первомайский сельсовет, с.Первомайское, ул.Центральная, д.26</t>
  </si>
  <si>
    <t>Погреб</t>
  </si>
  <si>
    <t>552</t>
  </si>
  <si>
    <t>Сливная яма</t>
  </si>
  <si>
    <t>553</t>
  </si>
  <si>
    <t>555</t>
  </si>
  <si>
    <t>556</t>
  </si>
  <si>
    <t>Ограждение</t>
  </si>
  <si>
    <t>557</t>
  </si>
  <si>
    <t>558</t>
  </si>
  <si>
    <t>248</t>
  </si>
  <si>
    <t>Автостоянка на 2 бокса закрытого типа, назначение: нежилое здание. Площадь: общая 87,7 кв.м. Инвентарный номер: 2413н-В/12. Литер: В. Этажность: 1.</t>
  </si>
  <si>
    <t>611</t>
  </si>
  <si>
    <t xml:space="preserve">Экскаватор ЭО-2621 В2 УТ 25-25 48                   </t>
  </si>
  <si>
    <t xml:space="preserve">Снегоход YAMAHA VK540E 7105+                 </t>
  </si>
  <si>
    <t>акт приемки-передачи от 16.02.2007</t>
  </si>
  <si>
    <t>т/н №1850 от 09.07.12г.</t>
  </si>
  <si>
    <t>09.04.2013г. Распоряжение "О приведении в соответствие с правоудостоверяющими документами объектов недвижимости"</t>
  </si>
  <si>
    <t>Разбито на 10 помещений</t>
  </si>
  <si>
    <t>657</t>
  </si>
  <si>
    <t>1084811000988 от 17.12.2008 г.</t>
  </si>
  <si>
    <t>05.11.2009г. Свидетельство о государственной регистрации права 48 АВ № 695258</t>
  </si>
  <si>
    <t>25.09.2013г. Свидетельство о государственной регистрации права 48 АГ № 402148</t>
  </si>
  <si>
    <t>701</t>
  </si>
  <si>
    <t>Россия, Липецкая область, Лев-Толстовский район, сельское поселение Лев-Толстовский сельсовет, п.Лев-Толстой, Красноармейский проезд</t>
  </si>
  <si>
    <t>03.04.2009г. Свидетельство о государственной регистрации права 48 АВ 506490</t>
  </si>
  <si>
    <t>Россия, Липецкая обл., Лев-Толстовский р-н, сельское поселение Лев Толстовский с/с, п.Лев-Толстой, ул.Л.Толстого, д.83а</t>
  </si>
  <si>
    <t>20.04.2009г. Свидетельство о государственной регистрации права 48 АВ 625212</t>
  </si>
  <si>
    <t>03.06.2009г. Свидетельство о государственной регистрации права 48 АВ 639371</t>
  </si>
  <si>
    <t>Липецкая обл., Лев-Толстовский район, сельское поселение Лев-Толстовский сельсовет, п.Лев-Толстой</t>
  </si>
  <si>
    <t>акт приемки-передачи от 22.09.2008</t>
  </si>
  <si>
    <t>ассенизационная машина вакумная КО-503В К 410 ОС 48</t>
  </si>
  <si>
    <t>ГАЗ-3308 мастерская К 920 НМ 48</t>
  </si>
  <si>
    <t>Машина вакумная КО-503В К 912 НМ 48</t>
  </si>
  <si>
    <t>Автофургон хлебный № С 095 РА 48</t>
  </si>
  <si>
    <t>акт приемки-передачи от 30.04.2005</t>
  </si>
  <si>
    <t>43</t>
  </si>
  <si>
    <t>Автофургон хлебный № С 092 РА 48</t>
  </si>
  <si>
    <t>Грузовой фургон ГАЗ 2705 № Е 094 КВ 48</t>
  </si>
  <si>
    <t>акт приемки-передачи от 11.09.2006</t>
  </si>
  <si>
    <t>45</t>
  </si>
  <si>
    <t xml:space="preserve">Дежеопрокидыватель А2-ХТ2-Д2                    </t>
  </si>
  <si>
    <t>акт приемки-передачи от 18.03.2004</t>
  </si>
  <si>
    <t xml:space="preserve">Компьютерное оборудование                    </t>
  </si>
  <si>
    <t>акт приемки-передачи от 17.03.2004</t>
  </si>
  <si>
    <t>Липецкая область, п.Лев-Толстой, ул. Пушкина, д.20, кв.2</t>
  </si>
  <si>
    <t>2101005,75</t>
  </si>
  <si>
    <t>Россия, Липецкая область, Лев-Толстовский район, с.Загрядчино</t>
  </si>
  <si>
    <t>48:12:0430108:1</t>
  </si>
  <si>
    <t>1632</t>
  </si>
  <si>
    <t>100302,72</t>
  </si>
  <si>
    <t>Для размещения школы</t>
  </si>
  <si>
    <t>436</t>
  </si>
  <si>
    <t>Помещение № 1</t>
  </si>
  <si>
    <t>437</t>
  </si>
  <si>
    <t>Помещение № 2</t>
  </si>
  <si>
    <t>438</t>
  </si>
  <si>
    <t>Помещение № 3</t>
  </si>
  <si>
    <t>439</t>
  </si>
  <si>
    <t>Гараж (лит.В пом.1) библиотека</t>
  </si>
  <si>
    <t>449</t>
  </si>
  <si>
    <t>Помещение № 4</t>
  </si>
  <si>
    <t>Муниципальное бюджетное учреждение "Служба по обеспечению деятельности органов местного самоуправления Лев-Толстовского муниципального района"</t>
  </si>
  <si>
    <t>4811012974</t>
  </si>
  <si>
    <t>1104811000733 от 10.12.2010 г.</t>
  </si>
  <si>
    <t>Постановление главы Лев-Толстовского муниципального района № 633-р от 09.11.2010г.</t>
  </si>
  <si>
    <t>3.2. Муниципальные унитарные предприятия</t>
  </si>
  <si>
    <t>Муниципальное унитарное предприятие "Пассажирский парк" Лев-Толстовского муниципального района</t>
  </si>
  <si>
    <t>399870, Российская Федерация, Липецкая область, п.г.т. Лев Толстой, ул. Л.Толстого, д.83а</t>
  </si>
  <si>
    <t>4812002506</t>
  </si>
  <si>
    <t>1024800550906 от 30.12.2002 г.</t>
  </si>
  <si>
    <t>Свидетельство № 226 от 18.06.2002 г.</t>
  </si>
  <si>
    <t>255450,00</t>
  </si>
  <si>
    <t>88.</t>
  </si>
  <si>
    <t>149</t>
  </si>
  <si>
    <t>21.12.2011г. Передаточный акт "Муниципального учреждения здравоохранения Лев-Толстовская центральная районная больница Липецкой области" (в областную собственность)</t>
  </si>
  <si>
    <t>Липецкая область, Лев-Толстовский район, с.Знаменское, ул.Промстроевская, д.8</t>
  </si>
  <si>
    <t>МБУ "Лев-Толстовский межпоселенческий центр культуры и досуга"</t>
  </si>
  <si>
    <t>135</t>
  </si>
  <si>
    <t>112</t>
  </si>
  <si>
    <t>Бордюрный тротуар</t>
  </si>
  <si>
    <t>Площадь (кв.м.), протяженность (п. м.)</t>
  </si>
  <si>
    <t>207</t>
  </si>
  <si>
    <t>Парк РДК</t>
  </si>
  <si>
    <t>222</t>
  </si>
  <si>
    <t>230</t>
  </si>
  <si>
    <t>172</t>
  </si>
  <si>
    <t>МБУ "Лев-Толстовский спортивный комплекс имени И.Г.Ковешникова"</t>
  </si>
  <si>
    <t>111</t>
  </si>
  <si>
    <t>Больница</t>
  </si>
  <si>
    <t>Передано в областную собственность</t>
  </si>
  <si>
    <t>209</t>
  </si>
  <si>
    <t>Поликлиника</t>
  </si>
  <si>
    <t>195</t>
  </si>
  <si>
    <t>Инфекционная больница</t>
  </si>
  <si>
    <t>123</t>
  </si>
  <si>
    <t>Генераторная</t>
  </si>
  <si>
    <t>210</t>
  </si>
  <si>
    <t>Прачечная</t>
  </si>
  <si>
    <t>198</t>
  </si>
  <si>
    <t>Котельная</t>
  </si>
  <si>
    <t>197</t>
  </si>
  <si>
    <t>Конюшня</t>
  </si>
  <si>
    <t>117</t>
  </si>
  <si>
    <t>Гараж</t>
  </si>
  <si>
    <t>118</t>
  </si>
  <si>
    <t>2</t>
  </si>
  <si>
    <t>4</t>
  </si>
  <si>
    <t>6</t>
  </si>
  <si>
    <t>8</t>
  </si>
  <si>
    <t>10</t>
  </si>
  <si>
    <t>11</t>
  </si>
  <si>
    <t>13</t>
  </si>
  <si>
    <t>119</t>
  </si>
  <si>
    <t>228</t>
  </si>
  <si>
    <t>Уборная</t>
  </si>
  <si>
    <t>110</t>
  </si>
  <si>
    <t>Бойлерная</t>
  </si>
  <si>
    <t>399870, Российская Федерация, Липецкая область, п.г.т. Лев Толстой, ул. Красноармейский проезд, д.6</t>
  </si>
  <si>
    <t>4812000587</t>
  </si>
  <si>
    <t xml:space="preserve">22.10.2010 г. Свидетельство о государственной регистрации права 48 АВ № 848501 </t>
  </si>
  <si>
    <t>600</t>
  </si>
  <si>
    <t>Липецкая обл., Лев-Толстовский район, пос.Лев-Толстой, ул.М.Горького, д.30, кв.31</t>
  </si>
  <si>
    <t xml:space="preserve">21.12.2012 г. Свидетельство о государственной регистрации права 48 АГ № 243765 </t>
  </si>
  <si>
    <t>601</t>
  </si>
  <si>
    <t xml:space="preserve">Муниципальное образование Лев-Толстовский район Липецкой области </t>
  </si>
  <si>
    <t>Россия, Липецкая область, Лев-Толстовский район, с/п Топовский сельсовет,с.Загрядчино</t>
  </si>
  <si>
    <t>Раздел 1. Недвижимое имущество.</t>
  </si>
  <si>
    <t>Примечание</t>
  </si>
  <si>
    <t>Трактор</t>
  </si>
  <si>
    <t>МБОУ СОШ школа имени Героя Советского Союза Аулова В.И. с.Первомайское Лев-Толстовского муниципального района Липецкой области</t>
  </si>
  <si>
    <t>Котел Хопер-100</t>
  </si>
  <si>
    <t>29.12.2006г.</t>
  </si>
  <si>
    <t>1730189,41</t>
  </si>
  <si>
    <t>399870, Российская Федерация, Липецкая область, Лев-Толстовский район, с.Кузовлево, ул.Солнечная, д.27</t>
  </si>
  <si>
    <t>2535132,05</t>
  </si>
  <si>
    <t>Здание МОУ СОШ №42 им.Л.Н.Толстого</t>
  </si>
  <si>
    <t>Липецкая область, п.Лев Толстой, ул.Слонского, д.1</t>
  </si>
  <si>
    <t>71.</t>
  </si>
  <si>
    <t>168</t>
  </si>
  <si>
    <t>25.09.2013г. Свидетельство о государственной регистрации права 48 АГ № 402147</t>
  </si>
  <si>
    <t>МУЗ "Лев-Толстовская центральная районная больница Липецкой области"</t>
  </si>
  <si>
    <t>1074811000164 от 06.03.2007 г.</t>
  </si>
  <si>
    <t>Россия, Липецкая область, Лев-Толстовский район, п.Лев-Толстой, ул.Левашовка, д.11</t>
  </si>
  <si>
    <t>Площадь (кв.м.)</t>
  </si>
  <si>
    <t>48:12:0310948:0002</t>
  </si>
  <si>
    <t xml:space="preserve">Администрация ЛевТолстовского района Липецкой области </t>
  </si>
  <si>
    <t>514</t>
  </si>
  <si>
    <t>515</t>
  </si>
  <si>
    <t>516</t>
  </si>
  <si>
    <t>517</t>
  </si>
  <si>
    <t>518</t>
  </si>
  <si>
    <t>519</t>
  </si>
  <si>
    <t>520</t>
  </si>
  <si>
    <t>521</t>
  </si>
  <si>
    <t>Копировальный аппарат Kyocera TASKalfa</t>
  </si>
  <si>
    <t>Факсимильный аппарат Panasonic</t>
  </si>
  <si>
    <t>Универсальная автоматическая телефонная станция Samsung OfficeServ7200</t>
  </si>
  <si>
    <t>МФУ принтер/копир/сканер HP LaserJet Pro</t>
  </si>
  <si>
    <t>Принтер лазерный монохромный HP LaserJet Pro</t>
  </si>
  <si>
    <t>Интернет камера DL-DCS-2103</t>
  </si>
  <si>
    <t>Кондиционер Samsung AQ09TSBN</t>
  </si>
  <si>
    <t>Стол компьютерный</t>
  </si>
  <si>
    <t>Стойка-рессепшн</t>
  </si>
  <si>
    <t xml:space="preserve">Стол для посетителей </t>
  </si>
  <si>
    <t>Секция стульев 3-х местная</t>
  </si>
  <si>
    <t>Стол руководителя</t>
  </si>
  <si>
    <t>Брифинг-приставка</t>
  </si>
  <si>
    <t>Кресло руководителя</t>
  </si>
  <si>
    <t>ИБП Ippon Smart Winner 3000</t>
  </si>
  <si>
    <t>Маршрутизатор D-Link DFL-860E</t>
  </si>
  <si>
    <t>Коммутатор D-Link DES-3052</t>
  </si>
  <si>
    <t>Сервер телекоммуникационный Server AQUARIUS T50 D65</t>
  </si>
  <si>
    <t>Платежно-информационный киоск-напольный</t>
  </si>
  <si>
    <t>Главное информационное табло на базе телевизионной панели LG 42PW451</t>
  </si>
  <si>
    <t>Системный блок для главного информационного табло Oldi 1750</t>
  </si>
  <si>
    <t>Табло операторов на базе ЖК мониторов ViewSonic VA705B</t>
  </si>
  <si>
    <t>Объемные световые буквы "МФЦ"</t>
  </si>
  <si>
    <t>МБУ "Многофункциональный центр предоставления услуг населению Лев-Толстовский МФЦ"</t>
  </si>
  <si>
    <t xml:space="preserve">22.10.2010 г. Свидетельство о государственной регистрации права 48 АВ № 848502 </t>
  </si>
  <si>
    <t>02.04.2010г.</t>
  </si>
  <si>
    <t>287767</t>
  </si>
  <si>
    <t>16630,18</t>
  </si>
  <si>
    <t>05.03.2003г.</t>
  </si>
  <si>
    <t>1.0500028</t>
  </si>
  <si>
    <t>1.0500016</t>
  </si>
  <si>
    <t>1.0500025</t>
  </si>
  <si>
    <t>1.0500001</t>
  </si>
  <si>
    <t>1.0500011</t>
  </si>
  <si>
    <t>1.0500013</t>
  </si>
  <si>
    <t>1.0500010</t>
  </si>
  <si>
    <t>1.0500014</t>
  </si>
  <si>
    <t>1.0500015</t>
  </si>
  <si>
    <t>1.0500012</t>
  </si>
  <si>
    <t>Автомобиль PEGASUS</t>
  </si>
  <si>
    <t>(К 914 КВ 48)</t>
  </si>
  <si>
    <t>Автомобиль ГАЗ-22171</t>
  </si>
  <si>
    <t>(Е 017 ХТ 48)</t>
  </si>
  <si>
    <t>Автомобиль TOYOTA</t>
  </si>
  <si>
    <t>(О 064 ОО 48)</t>
  </si>
  <si>
    <t>Автомобиль ГАЗ-31105</t>
  </si>
  <si>
    <t>(Н 903 НС 48)</t>
  </si>
  <si>
    <t>Автомобиль ГАЗ-3102</t>
  </si>
  <si>
    <t>(Е 033 НК 48)</t>
  </si>
  <si>
    <t>499 900,00</t>
  </si>
  <si>
    <t>958 800,00</t>
  </si>
  <si>
    <t>248 055,00</t>
  </si>
  <si>
    <t>297 275,00</t>
  </si>
  <si>
    <t>164 450,00</t>
  </si>
  <si>
    <t>226 734,00</t>
  </si>
  <si>
    <t>465 480,00</t>
  </si>
  <si>
    <t>220 212,00</t>
  </si>
  <si>
    <t>143 960,00</t>
  </si>
  <si>
    <t>МБУ "Служба по обеспечению деятельности ОМС Лев-Толстовского муниципального района"</t>
  </si>
  <si>
    <t>Липецкая область, Лев-Толстовский район, п.Лев-Толстой, ул.Победы</t>
  </si>
  <si>
    <t>Помещение № 2 пожарный пост</t>
  </si>
  <si>
    <t>Россия, Липецкая область, Лев-Толстовский район, п.Лев-Толстой, ул.Володарского, д.22а</t>
  </si>
  <si>
    <t>48:12:0310165:7</t>
  </si>
  <si>
    <t>792</t>
  </si>
  <si>
    <t>472055,76</t>
  </si>
  <si>
    <t>Для общественно-деловых целей</t>
  </si>
  <si>
    <t>Россия, Липецкая область, Лев-Толстовский район, с.Домачи</t>
  </si>
  <si>
    <t>48:12:0400106:19</t>
  </si>
  <si>
    <t>305</t>
  </si>
  <si>
    <t>24827</t>
  </si>
  <si>
    <t>Постановление №715 от 29.12.2012г. "Об исключении недвидимого имущества из Реестра муниицпальной собственности" (передано в собственность Лев-Толстовского с/с)</t>
  </si>
  <si>
    <t>1223374,25</t>
  </si>
  <si>
    <t>т/н №vBp-000254 от 19.10.12г.</t>
  </si>
  <si>
    <t>т/н №vBp-000256 от 19.10.12г.</t>
  </si>
  <si>
    <t>т/н №vBp-000258 от 19.10.12г.</t>
  </si>
  <si>
    <t>т/н №vBp-000257 от 19.10.12г.</t>
  </si>
  <si>
    <t>т/н №vBp-000255 от 19.10.12г.</t>
  </si>
  <si>
    <t>89.</t>
  </si>
  <si>
    <t>142</t>
  </si>
  <si>
    <t>Автомобиль TOYOTA CAMRY (С 002 ММ 48)</t>
  </si>
  <si>
    <t>Липецкая обл., Лев-Толстовский район, поселение Лев-Толстовский сельсовет, пос.Лев-Толстой, ул.Кирпичного завода, д.6, кв.8</t>
  </si>
  <si>
    <t xml:space="preserve">21.12.2012 г. Свидетельство о государственной регистрации права 48 АГ № 243764 </t>
  </si>
  <si>
    <t>602</t>
  </si>
  <si>
    <t>603</t>
  </si>
  <si>
    <t>Липецкая обл., Лев-Толстовский район,  пос.Лев-Толстой, ул.М.Горького,  д.13, кв.6</t>
  </si>
  <si>
    <t xml:space="preserve">27.12.2012 г. Свидетельство о государственной регистрации права 48 АГ № 243790 </t>
  </si>
  <si>
    <t>Липецкая обл., Лев-Толстовский район,  пос.Лев-Толстой, ул.М.Горького,  д.30, кв.30</t>
  </si>
  <si>
    <t xml:space="preserve">29.12.2012 г. Свидетельство о государственной регистрации права 48 АГ № 294804 </t>
  </si>
  <si>
    <t>относительно ориентира административное здание, расположенного в границах участка, адрес ориентира: Липецкая обл., Лев-Толстовский р-он, п.Лев-Толстой, ул.Володарского, д.29</t>
  </si>
  <si>
    <t>12.12.2008г. Свидетельство о государственной регистрации права 48 АВ 505918</t>
  </si>
  <si>
    <t>относительно ориентира здание районного дома культуры, расположенного в границах участка, адрес ориентира: Липецкая обл.,  Лев-Толстовский район, п.Лев-Толстой, ул.Володарского, д.24</t>
  </si>
  <si>
    <t xml:space="preserve">1024800550851 от </t>
  </si>
  <si>
    <t>1.0600438</t>
  </si>
  <si>
    <t>1.0600493</t>
  </si>
  <si>
    <t>1.0400515</t>
  </si>
  <si>
    <t>1.0400514</t>
  </si>
  <si>
    <t>1.0400513</t>
  </si>
  <si>
    <t>1.0400520</t>
  </si>
  <si>
    <t>1.0400524</t>
  </si>
  <si>
    <t>Кондиционер General Climate CF48HRN1</t>
  </si>
  <si>
    <t>Шкаф серверный Cabeus SH-05C-42U80/100</t>
  </si>
  <si>
    <t>Сервер телекоммуникационный Server АQUARIUS T50 D65</t>
  </si>
  <si>
    <t>Платежно-информационный киоск- напольный</t>
  </si>
  <si>
    <t>Сенсорный терминал для регистрации посетителей и печати талонов МАКСИМА</t>
  </si>
  <si>
    <t xml:space="preserve">Сервер телекоммуникационный Server АQUARIUS T50 D65 </t>
  </si>
  <si>
    <t>Объемные световые буквы «МФЦ»</t>
  </si>
  <si>
    <t>77 000,00</t>
  </si>
  <si>
    <t>51 799,00</t>
  </si>
  <si>
    <t>158 100,00</t>
  </si>
  <si>
    <t>125 500,00</t>
  </si>
  <si>
    <t>137 874,00</t>
  </si>
  <si>
    <t>50 400,00</t>
  </si>
  <si>
    <t>Т\н №150 от 05.07.12г.</t>
  </si>
  <si>
    <t>Т\н № 9 от 20.07.12г.</t>
  </si>
  <si>
    <t>05.11.2009г. Свидетельство о государственной регистрации права 48 АВ № 695259</t>
  </si>
  <si>
    <t>МУЗ "Лев-Толстовская центральная  районная больница Липецкой области"</t>
  </si>
  <si>
    <t>128</t>
  </si>
  <si>
    <t>МБОУ 0ОШ с.Митягино Лев-Толстовского муниципального района Липецкой области</t>
  </si>
  <si>
    <t>46.</t>
  </si>
  <si>
    <t>47.</t>
  </si>
  <si>
    <t>505</t>
  </si>
  <si>
    <t>Изгородь (у кладбища)</t>
  </si>
  <si>
    <t>Липецкая область, п.Лев Толстой</t>
  </si>
  <si>
    <t>48.</t>
  </si>
  <si>
    <t>157</t>
  </si>
  <si>
    <t>Интернат</t>
  </si>
  <si>
    <t>Россия,Липецкая область, Лев-Толстовский район, поселение Лев-Толстовский с/с, п.Лев-Толстой, ул.Коммунистическая, дом №17</t>
  </si>
  <si>
    <t>27.12.2012г. Свидетельство о государственной регистрации права 48 АГ № 243786</t>
  </si>
  <si>
    <t>27.12.2012г. Свидетельство о государственной регистрации права 48 АГ № 243787</t>
  </si>
  <si>
    <t>15.08.2011г.</t>
  </si>
  <si>
    <t>Липецкая область, п.Лев Толстой, ул.Володарского, д.22а/1</t>
  </si>
  <si>
    <t>Липецкая область, п.Лев Толстой, ул.Железнодорожная, д.33</t>
  </si>
  <si>
    <t>Липецкая область, п.Лев Толстой, ул.Володарского, д.29</t>
  </si>
  <si>
    <t>Липецкая область, п.Лев Толстой, ул.Коммунистическая, д.4</t>
  </si>
  <si>
    <t>Экран  Matt перфорированный</t>
  </si>
  <si>
    <t>МБУ " Лев-Толстовский МЦКД"</t>
  </si>
  <si>
    <t>Постановление главы админ. №350 от 28.12.2004г.</t>
  </si>
  <si>
    <t>Легковой автомобиль ВАЗ-21074</t>
  </si>
  <si>
    <t>Здание МОУ ООШ с.Круглое Лев-Толстовского района</t>
  </si>
  <si>
    <t>Липецкая область, Лев-Толстовский район, с.Загрядчино, ул.Мансуровка, д.16</t>
  </si>
  <si>
    <t>Липецкая область, Лев-Толстовский район, с.Круглое, ул.Красная Слобода, д.13</t>
  </si>
  <si>
    <t>481</t>
  </si>
  <si>
    <t>Магазин</t>
  </si>
  <si>
    <t>Липецкая область, п.Лев Толстой, ул.Володарского, д.22а/2</t>
  </si>
  <si>
    <t>189</t>
  </si>
  <si>
    <t>Здание фельдшерско-акушерского пункта с.Зыково</t>
  </si>
  <si>
    <t>Липецкая область, Лев-Толстовский район, с.Зыково</t>
  </si>
  <si>
    <t>48:12:0310164:17</t>
  </si>
  <si>
    <t>509</t>
  </si>
  <si>
    <t>Кирпичный жилой дом</t>
  </si>
  <si>
    <t>94</t>
  </si>
  <si>
    <t>Липецкая область, п.Лев Толстой, ул. Красноармейский проезд, д.6</t>
  </si>
  <si>
    <t>91</t>
  </si>
  <si>
    <t>92</t>
  </si>
  <si>
    <t>Забор</t>
  </si>
  <si>
    <t>93</t>
  </si>
  <si>
    <t>95</t>
  </si>
  <si>
    <t>Кирпичное здание канализационной насосной станции</t>
  </si>
  <si>
    <t>204</t>
  </si>
  <si>
    <t>Механические мастерские</t>
  </si>
  <si>
    <t xml:space="preserve">приватизация </t>
  </si>
  <si>
    <t>Прогулочная веранда</t>
  </si>
  <si>
    <t>Накладная № 6 от 23.01.2013г.</t>
  </si>
  <si>
    <t>ДИК 2.091 Детский игровой комплекс Н=700</t>
  </si>
  <si>
    <t>Акт приема-передачи  от 14.11.2013г.</t>
  </si>
  <si>
    <t>Распоряжение от 10.10.2013г. № 575-р "О списании муниципального имущества"</t>
  </si>
  <si>
    <t>Муниципальное бюджетное общеобразовательное учреждение средняя общеобразовательная школа имени Героя Советского Союза Аулова В.И. с.Первомайское Лев-Толстовского муниципального района Липецкой области</t>
  </si>
  <si>
    <t>399870, Российская Федерация, Липецкая область, Лев-Толстовский район, с.Первомайское, ул.Центральная, д.12</t>
  </si>
  <si>
    <t>Липецкая область, Лев-Толстовский район, поселение Лев-Толстовский сельсовет, п.Лев-Толстой, ул.Садовая, д.20, кв.8</t>
  </si>
  <si>
    <t xml:space="preserve">03.12.2011 г. Свидетельство о государственной регистрации права 48 АГ № 096535 </t>
  </si>
  <si>
    <t>Размер уставного фонда    (для МУП), руб.</t>
  </si>
  <si>
    <t>Муниципальное унитарное предприятие "Водоканал" Лев-Толстовского муниципального района</t>
  </si>
  <si>
    <t xml:space="preserve">Унитарное предприятие </t>
  </si>
  <si>
    <t>Липецкая область, п.Лев Толстой, ул. Красноармейская, д.32а</t>
  </si>
  <si>
    <t>205</t>
  </si>
  <si>
    <t>Насосная</t>
  </si>
  <si>
    <t>219</t>
  </si>
  <si>
    <t>121</t>
  </si>
  <si>
    <t>101</t>
  </si>
  <si>
    <t>Водопровод к жилому дому №30 ул.Молодежная (водоканал)</t>
  </si>
  <si>
    <t>105</t>
  </si>
  <si>
    <t>Канализационные очистные сооружения</t>
  </si>
  <si>
    <t>96</t>
  </si>
  <si>
    <t>Линия электропередач</t>
  </si>
  <si>
    <t>103</t>
  </si>
  <si>
    <t>Напорный канализационный коллектор</t>
  </si>
  <si>
    <t>104</t>
  </si>
  <si>
    <t>Наружные сети канализации для 45 квартирного дома</t>
  </si>
  <si>
    <t>97</t>
  </si>
  <si>
    <t>102</t>
  </si>
  <si>
    <t>Школа</t>
  </si>
  <si>
    <t>Липецкая область, Лев-Толстовский район, сельское поселение Новочемодановский сельсовет,с.Ильинка, ул.Школьная, д.2</t>
  </si>
  <si>
    <t>551</t>
  </si>
  <si>
    <t>88,0 п.м.</t>
  </si>
  <si>
    <t>2.2. Движимое имущество</t>
  </si>
  <si>
    <t>28.</t>
  </si>
  <si>
    <t>Распоряжение от 29.05.2013г. № 297-р "О списании муниципального имущества"</t>
  </si>
  <si>
    <t>1124811000489 от 29.06.2012г.</t>
  </si>
  <si>
    <t>673</t>
  </si>
  <si>
    <t>Липецкая обл., Лев-Толстовский район, с/п Лев-Толстовский сельсовет, п.Лев-Толстой, ул.М.Горького, д.30, кв.27</t>
  </si>
  <si>
    <t xml:space="preserve">06.07.2013 г. Свидетельство о государственной регистрации права 48 АГ № 334411 </t>
  </si>
  <si>
    <t>Администрация Лев-Толстовского муниципального района Липецкой области РФ</t>
  </si>
  <si>
    <t>Блочная транспортабельная автоматизированная котельная КТБа-2,26/0,25</t>
  </si>
  <si>
    <t>Акт приема-передачи имущества из областной собственности от 25.02.2013 г.</t>
  </si>
  <si>
    <t>Автоматическая станция обработки воды Сl, pH Micromaster</t>
  </si>
  <si>
    <t>МБОУ СОШ  им.Л.Н.Толстого п.Лев Толстой Лев-Толстовского муниципального района Липецкой области</t>
  </si>
  <si>
    <t>Видеокамера</t>
  </si>
  <si>
    <t>Интерактивный тир</t>
  </si>
  <si>
    <t>Камера холодильная КХН-4.41 "Полаир" с моноблоком</t>
  </si>
  <si>
    <t>Контролируемый пункт ПМЗ катодной ОКП-ПМЗ-К</t>
  </si>
  <si>
    <t>Котел пищеварочный КПЭ-250</t>
  </si>
  <si>
    <t>Кресло стоматологическое КСЭМ-05 "1"</t>
  </si>
  <si>
    <t>Лингофонное оборудование</t>
  </si>
  <si>
    <t>Линия прилавков самообслуживания</t>
  </si>
  <si>
    <t>Накладная № 4 от 23.01.2013г.</t>
  </si>
  <si>
    <t>Накладная № 5 от 23.01.2013г.</t>
  </si>
  <si>
    <t>Детская игровая площадка</t>
  </si>
  <si>
    <t>Акт приема-передачи  от 17.10.2013г.</t>
  </si>
  <si>
    <t>Накладная № 159 от 09.11.2012г.</t>
  </si>
  <si>
    <t>Накладная № 167 от 25.09.2012г.</t>
  </si>
  <si>
    <t>Накладная № 166 от 28.11.2012г.</t>
  </si>
  <si>
    <t>Накладная № 157 от 07.11.2012г.</t>
  </si>
  <si>
    <t>Интерактивная доска SMART Board 680 (диагональ 77, формат 4:3)</t>
  </si>
  <si>
    <t>Накладная № 1610005 от 16.11.2012г.</t>
  </si>
  <si>
    <t>Постановление от 28.05.2013г. №232 "Об исключении недвижимого имущества из Реестра муниципальной собственности"</t>
  </si>
  <si>
    <t>Тренажер "Брусья комбинированные"</t>
  </si>
  <si>
    <t>Тренажер "Скамья горизонтальная"</t>
  </si>
  <si>
    <t>Установка ультрафиолетового обеззараживания воды УВД-ЗАЗ00Н-10-100</t>
  </si>
  <si>
    <t>Фильтровальная установка "Cristall  D 900"</t>
  </si>
  <si>
    <t>Хлеборезка CLK-420</t>
  </si>
  <si>
    <t>Шкаф холодильный комбинированный ШХК-1000</t>
  </si>
  <si>
    <t>Электронный синтезатор YAMAXA</t>
  </si>
  <si>
    <t>2.1. Транспортные средства</t>
  </si>
  <si>
    <t>Раздел 3. Перечень юридических лиц</t>
  </si>
  <si>
    <t xml:space="preserve">Полное наименование юридического лица   </t>
  </si>
  <si>
    <t>Организационно-правовая форма юридического лица</t>
  </si>
  <si>
    <t>ОГРН, дата регистрации</t>
  </si>
  <si>
    <t>Юридический адрес (местонахождение)</t>
  </si>
  <si>
    <t>Основание создания юридического лица (реквизиты документа)</t>
  </si>
  <si>
    <t>Размер уставного фонда    (для МУП)</t>
  </si>
  <si>
    <t>Балансовая стоимость основных средств, руб. (для МУ и МУП)</t>
  </si>
  <si>
    <t>Остаточная стоимость основных средств, руб. (для МУ и МУП)</t>
  </si>
  <si>
    <t>Среднесписочная численность работников (для МУ и МУП)</t>
  </si>
  <si>
    <t>1.</t>
  </si>
  <si>
    <t>Совет депутатов Лев-Толстовского муниципального района Липецкой области Российской Федерации</t>
  </si>
  <si>
    <t>399870, Российская Федерация, Липецкая область, п.г.т. Лев Толстой, ул. Володарского, д.29</t>
  </si>
  <si>
    <t xml:space="preserve">1034800020881         от 20.01.2003г.  </t>
  </si>
  <si>
    <t>-</t>
  </si>
  <si>
    <t>2.</t>
  </si>
  <si>
    <t>Туалет</t>
  </si>
  <si>
    <t>227</t>
  </si>
  <si>
    <t>23.</t>
  </si>
  <si>
    <t>Муниципальное бюджетное дошкольное образовательное учреждение детский сад с.Новочемоданово Лев-Толстовского муниципального района Липецкой области</t>
  </si>
  <si>
    <t>399870, Российская Федерация, Липецкая область, Лев-Толстовский район, с.Новочемоданово, ул.Лесная, д.4.</t>
  </si>
  <si>
    <t>4812001870</t>
  </si>
  <si>
    <t>1024800550642 от 19.12.2002г.</t>
  </si>
  <si>
    <t>Свидетельство № 176 от 27.01.1998 г.</t>
  </si>
  <si>
    <t>24</t>
  </si>
  <si>
    <t>24.</t>
  </si>
  <si>
    <t>Муниципальное бюджетное дошкольное образовательное учреждение детский сад "Сказка" с.Головинщино Лев-Толстовского муниципального района Липецкой области</t>
  </si>
  <si>
    <t>4812002640</t>
  </si>
  <si>
    <t>Постановление администрации Лев-Толстовского муниципального района от 21.05.2012г. №246</t>
  </si>
  <si>
    <t>Муниципальное бюджетное общеобразовательное учреждение основная общеобразовательная школа с.Митягино Лев-Толстовского муниципального района Липецкой области</t>
  </si>
  <si>
    <t>399870, Российская Федерация, Липецкая область, Лев-Толстовский район, с.Митягино, ул.Горбатовка, д.4</t>
  </si>
  <si>
    <t>4812002030</t>
  </si>
  <si>
    <t>1024800549927 от 18.11.2002 г.</t>
  </si>
  <si>
    <t>Свидетельство № 192 от 27.01.1998 г.</t>
  </si>
  <si>
    <t>32.</t>
  </si>
  <si>
    <t>Муниципальное бюджетное образовательное учреждение дополнительного образования детей  "Лев-Толстовская детская музыкальная школа"</t>
  </si>
  <si>
    <t>399870, Российская Федерация, Липецкая область, п.г.т. Лев Толстой, ул. Льва Толстого, д.85</t>
  </si>
  <si>
    <t>4812002545</t>
  </si>
  <si>
    <t>1034800021717 от 05.03.2003 г.</t>
  </si>
  <si>
    <t>33.</t>
  </si>
  <si>
    <t>34.</t>
  </si>
  <si>
    <t>Муниципальное бюджетное общеобразовательное учреждение начальная общеобразовательная школа п.Лев Толстой  Лев-Толстовского муниципального района Липецкой области</t>
  </si>
  <si>
    <t>4812002129</t>
  </si>
  <si>
    <t>МБОУ ДОД "Дом детского творчества" Лев-Толстовского муниципального района</t>
  </si>
  <si>
    <t>450</t>
  </si>
  <si>
    <t>Россия, Липецкая область, Лев-Толстовский район, с/п Первомайский сельсовет, с.Первомайское, ул.Центральная, д.12</t>
  </si>
  <si>
    <t>Нежилое здание (школа)</t>
  </si>
  <si>
    <t>Нежилое здание,  (котельная,гараж)</t>
  </si>
  <si>
    <t>Нежилое здание, (столовая)</t>
  </si>
  <si>
    <t>Нежилое здание,  (здание, котельная)</t>
  </si>
  <si>
    <t>Россия, Липецкая область, Лев-Толстовский район, с/п Первомайский сельсовет, с.Первомайское, ул.Молодежная, д.9</t>
  </si>
  <si>
    <t>11.11.2008г.</t>
  </si>
  <si>
    <t>Сервер 2 типа</t>
  </si>
  <si>
    <t>858330,23</t>
  </si>
  <si>
    <t>208044,24</t>
  </si>
  <si>
    <t>Лифт грузовой г/п 100 кг. на 2 остановки</t>
  </si>
  <si>
    <t>Помещение №5</t>
  </si>
  <si>
    <t>456</t>
  </si>
  <si>
    <t>Гараж (лит.В2 пом.4) редакция</t>
  </si>
  <si>
    <t>494</t>
  </si>
  <si>
    <t>495</t>
  </si>
  <si>
    <t>496</t>
  </si>
  <si>
    <t>504</t>
  </si>
  <si>
    <t>510</t>
  </si>
  <si>
    <t>Помещение №1 (в здании амбулатории)</t>
  </si>
  <si>
    <t>511</t>
  </si>
  <si>
    <t>Видеокамера «Национал» М-1000</t>
  </si>
  <si>
    <t>Видеокамера «Сони»</t>
  </si>
  <si>
    <t xml:space="preserve">Видеомикшер «Панасоник» </t>
  </si>
  <si>
    <t>1.0400328</t>
  </si>
  <si>
    <t>Системный блок</t>
  </si>
  <si>
    <t>Киноаппаратура 23 КПК2</t>
  </si>
  <si>
    <t>Киноаппаратура 35 КСА-12</t>
  </si>
  <si>
    <t>Акустическая система</t>
  </si>
  <si>
    <t>Акустическая система 2</t>
  </si>
  <si>
    <t>Баян Акко-2</t>
  </si>
  <si>
    <t>Комплект духовых и ударных инструментов</t>
  </si>
  <si>
    <t>Компьютерный комплекс</t>
  </si>
  <si>
    <t>Синтезатор «Ямаха»2000</t>
  </si>
  <si>
    <t>Видеокамера Sony</t>
  </si>
  <si>
    <t>Цифровая считывающая головка</t>
  </si>
  <si>
    <t>399870, Российская Федерация, Липецкая область, п.г.т. Лев Толстой, ул.Володарского, д.22а/1</t>
  </si>
  <si>
    <t>Помещение №1 (фельдшерско-акушерский пункт с.Астапово)</t>
  </si>
  <si>
    <t>186</t>
  </si>
  <si>
    <t>Помещение №1 (фельдшерско-акушерский пункт с.Топки)</t>
  </si>
  <si>
    <t>445</t>
  </si>
  <si>
    <t>Помещение №3 (фельдшерско-акушерский пункт с.Топки)</t>
  </si>
  <si>
    <t>Липецкая область, Лев-Толстовский район, с.Астапово, ул.Центральная, д.22</t>
  </si>
  <si>
    <t>Постановление от 11.06.2013г. № 271 "Об исключении недвижимого имущества из Реестра муниципальной собственности"</t>
  </si>
  <si>
    <t>48:12:0510105:11</t>
  </si>
  <si>
    <t>8196</t>
  </si>
  <si>
    <t>623305,8</t>
  </si>
  <si>
    <t>15.09.2012г. Свидетельство о государственного регистрации права 48 АГ №224181</t>
  </si>
  <si>
    <t>15.09.2012г. Свидетельство о государственной регистрации права 48 АГ 224178</t>
  </si>
  <si>
    <t>15.09.2012г. Свидетельство о государственной регистрации права 48 АГ 224179</t>
  </si>
  <si>
    <t>15.09.2012г. Свидетельство о государственной регистрации права 48 АГ 224180</t>
  </si>
  <si>
    <t>Акт приема-передачи от 29.04.2010 г.</t>
  </si>
  <si>
    <t>74.</t>
  </si>
  <si>
    <t>131</t>
  </si>
  <si>
    <t>75.</t>
  </si>
  <si>
    <t>76.</t>
  </si>
  <si>
    <t>220</t>
  </si>
  <si>
    <t>Спортивная площадка (школа №42)</t>
  </si>
  <si>
    <t>77.</t>
  </si>
  <si>
    <t>109</t>
  </si>
  <si>
    <t>Асфальтовое покрытие (школа №42)</t>
  </si>
  <si>
    <t>153</t>
  </si>
  <si>
    <t>107</t>
  </si>
  <si>
    <t>208</t>
  </si>
  <si>
    <t>81.</t>
  </si>
  <si>
    <t>140</t>
  </si>
  <si>
    <t xml:space="preserve">02.12.2006 г. Свидетельство о государственной регистрации права 48 АВ № 252484 </t>
  </si>
  <si>
    <t xml:space="preserve">09.12.2005 г. Свидетельство о государственной регистрации права 48 АВ № 175055 </t>
  </si>
  <si>
    <t xml:space="preserve">08.06.2011 г. Свидетельство о государственной регистрации права 48 АВ № 854686 </t>
  </si>
  <si>
    <t>Администрация Лев-Толстовского муниципального района Липецкой области Российской Федерации</t>
  </si>
  <si>
    <t>Учреждение</t>
  </si>
  <si>
    <t>1034800020793         от 19.01.2003</t>
  </si>
  <si>
    <t>Липецкая область, Лев-Толстовский район, поселение Лев-Толстовский сельсовет, п.Лев-Толстой, ул.Советская, д.14, кв.5</t>
  </si>
  <si>
    <t xml:space="preserve">30.12.2011 г. Свидетельство о государственной регистрации права 48 АГ № 096708 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</si>
  <si>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</si>
  <si>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</si>
  <si>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</si>
  <si>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</si>
  <si>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</si>
  <si>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</si>
  <si>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</si>
  <si>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</si>
  <si>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</si>
  <si>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</si>
  <si>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</si>
  <si>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</si>
  <si>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</si>
  <si>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</si>
  <si>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</si>
  <si>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</si>
  <si>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</si>
  <si>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</si>
  <si>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</si>
  <si>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</si>
  <si>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</si>
  <si>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</si>
  <si>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</si>
  <si>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</si>
  <si>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</si>
  <si>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</si>
  <si>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</si>
  <si>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</si>
  <si>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1706374</t>
  </si>
  <si>
    <t>22</t>
  </si>
  <si>
    <t>981111,24</t>
  </si>
  <si>
    <t>188210,06</t>
  </si>
  <si>
    <t>539036,49</t>
  </si>
  <si>
    <t>399870, Российская Федерация, Липецкая область, Лев-Толстовский район, с.Золотуха, ул.Школьная, д.3</t>
  </si>
  <si>
    <t>894065,25</t>
  </si>
  <si>
    <t>320918,38</t>
  </si>
  <si>
    <t>685416,20</t>
  </si>
  <si>
    <t>Решетка декоративная</t>
  </si>
  <si>
    <t>Мультимедийный проектор</t>
  </si>
  <si>
    <t>Теплотрасса интерната к МОУ СОШ №42</t>
  </si>
  <si>
    <t>Постановление №389 от 28.12.2007г.</t>
  </si>
  <si>
    <t>596</t>
  </si>
  <si>
    <t>Наружный водопровод (школа №42)</t>
  </si>
  <si>
    <t>597</t>
  </si>
  <si>
    <t>Памятник "Слава героям" (школа №42)</t>
  </si>
  <si>
    <t>598</t>
  </si>
  <si>
    <t>09.08.2011г. Свидетельство о государственной регистрации права 48 АГ 061917</t>
  </si>
  <si>
    <t>05.04.2012г. Свидетельство о государственной регистрации права 48 АГ 181848</t>
  </si>
  <si>
    <t>МБУ "Централизованная бухгалтерия учреждений образования Лев-Толстовского муниципального района Липецкой области"</t>
  </si>
  <si>
    <t xml:space="preserve">1074811000054 </t>
  </si>
  <si>
    <t>Постановление главы администрации №181 от 15.11.2006г.</t>
  </si>
  <si>
    <t>МБУ "Комплексный центр социального обслуживания населения"</t>
  </si>
  <si>
    <t>Грузопассажирский автомобиль ГАЗ-33023 "Газель"</t>
  </si>
  <si>
    <t>Легковой автомобиль ВАЗ-11184 LADA KALINA</t>
  </si>
  <si>
    <t>Липецкая область, п.Лев-Толстой, ул. Садовая, д.34, кв.1</t>
  </si>
  <si>
    <t>242</t>
  </si>
  <si>
    <t>Липецкая область, п.Лев-Толстой, ул. Молодежная, д.4, кв.1</t>
  </si>
  <si>
    <t>236</t>
  </si>
  <si>
    <t>1.0600045</t>
  </si>
  <si>
    <t>Шторная композиция №1</t>
  </si>
  <si>
    <t>Архивный отдел администрации Лев-Толстовского муниципального района Липецкой области</t>
  </si>
  <si>
    <t>399870, Российская Федерация, Липецкая область, п.г.т. Лев Толстой, ул. Коммунистическая, д.15</t>
  </si>
  <si>
    <t>4812004729</t>
  </si>
  <si>
    <t>1124811000049 от 11.01.2012г.</t>
  </si>
  <si>
    <t>446667,71</t>
  </si>
  <si>
    <t>550</t>
  </si>
  <si>
    <t>Россия, Липецкая область, Лев-Толстовский район, п.Лев-Толстой, ул.Володарского, д.22а/1</t>
  </si>
  <si>
    <t>48:12:0310165:45</t>
  </si>
  <si>
    <t>11105826,99</t>
  </si>
  <si>
    <t>Для размещения объектов физической культуры и спорта (спортивный комплекс)</t>
  </si>
  <si>
    <t>Спортивный комплекс (Литер: Б,Б1,Б2, б,б1,1)</t>
  </si>
  <si>
    <t>08.08.2012г. Свидетельство о государственной регистрации права 48 АГ №223826</t>
  </si>
  <si>
    <t>Ограждение (Литер: I)</t>
  </si>
  <si>
    <t xml:space="preserve">08.08.2012 г. Свидетельство о государственной регистрации права 48 АГ № 223828 </t>
  </si>
  <si>
    <t xml:space="preserve">08.08.2012 г. Свидетельство о государственной регистрации права 48 АГ № 223827 </t>
  </si>
  <si>
    <t>Самотечный канализационный коллектор</t>
  </si>
  <si>
    <t>462</t>
  </si>
  <si>
    <t>Здание районного суда (Литер:А, Б,1,I)</t>
  </si>
  <si>
    <t xml:space="preserve">22.10.2010 г. Свидетельство о государственной регистрации права 48 АВ № 848500 </t>
  </si>
  <si>
    <t>Помещение №2 (фельдшерско-акушерский пункт с.Гагино)</t>
  </si>
  <si>
    <t>Липецкая область, Лев-Толстовский район, с.Гагино</t>
  </si>
  <si>
    <t>433</t>
  </si>
  <si>
    <t>Принтер HP LJ P2035N</t>
  </si>
  <si>
    <t>Копир-принтер-сканер МВ Office</t>
  </si>
  <si>
    <t>Ноутбук  Acer Intel Core</t>
  </si>
  <si>
    <t>399870, Россия, Липецкая область, п.Лев Толстой, ул.Коммунистическая, д.4</t>
  </si>
  <si>
    <t>4812004768</t>
  </si>
  <si>
    <t>Склад (Литер: В)</t>
  </si>
  <si>
    <t>Липецкая обл., Лев-Толстовский район, поселение Лев-Толстовский сельсовет, п.Лев-Толстой, ул.Молодежная, д. №1б, кв.2</t>
  </si>
  <si>
    <t>Липецкая обл., Лев-Толстовский район, поселение Лев-Толстовский сельсовет, п.Лев-Толстой, ул.Молодежная, д. №1а, кв.1</t>
  </si>
  <si>
    <t xml:space="preserve">18.09.2013 г. Свидетельство о государственной регистрации права 48 АГ № 402085 </t>
  </si>
  <si>
    <t>Липецкая обл., Лев-Толстовский район, поселение Лев-Толстовский сельсовет, п.Лев-Толстой, ул.Молодежная, д. №1а, кв.2</t>
  </si>
  <si>
    <t xml:space="preserve">18.09.2013 г. Свидетельство о государственной регистрации права 48 АГ № 402086 </t>
  </si>
  <si>
    <t>Липецкая обл., Лев-Толстовский район, поселение Лев-Толстовский сельсовет, п.Лев-Толстой, ул.Молодежная, д. №1б, кв.1</t>
  </si>
  <si>
    <t xml:space="preserve">18.09.2013 г. Свидетельство о государственной регистрации права 48 АГ № 402087 </t>
  </si>
  <si>
    <t>693</t>
  </si>
  <si>
    <t>694</t>
  </si>
  <si>
    <t>695</t>
  </si>
  <si>
    <t xml:space="preserve">18.09.2013 г. Свидетельство о государственной регистрации права 48 АГ № 402088 </t>
  </si>
  <si>
    <t>696</t>
  </si>
  <si>
    <t>Липецкая обл., Лев-Толстовский район,  п.Лев-Толстой, ул.Гагарина, д. №13, кв.5</t>
  </si>
  <si>
    <t xml:space="preserve">27.09.2013 г. Свидетельство о государственной регистрации права 48 АГ № 402155 </t>
  </si>
  <si>
    <t>697</t>
  </si>
  <si>
    <t>Липецкая обл., Лев-Толстовский район, с/п Лев-Толстовский сельсовет, п.Лев-Толстой, ул.Гагарина, д. №6, кв.5</t>
  </si>
  <si>
    <t xml:space="preserve">27.09.2013 г. Свидетельство о государственной регистрации права 48 АГ № 402154 </t>
  </si>
  <si>
    <t>16.07.2012г. Постановление администрации Лев-Толстовского муниципального района от 16.07.2012г. №341 "Об исключении недвижимого имущества из Реестра муниципальной собственности"</t>
  </si>
  <si>
    <t xml:space="preserve">Приватиза-ция               </t>
  </si>
  <si>
    <t>Липецкая область, п.Лев Толстой, ул.Володарского, д.24</t>
  </si>
  <si>
    <t>Интерактивная доска SMARK</t>
  </si>
  <si>
    <t>05.12.2011г.</t>
  </si>
  <si>
    <t>17</t>
  </si>
  <si>
    <t>Здание (школа с.Домачи)</t>
  </si>
  <si>
    <t>Липецкая область,  р-н Лев-Толстовский, с/п Остро-Каменский сельсовет, с.Золотуха, ул.Школьная, д.1</t>
  </si>
  <si>
    <t>Липецкая область, р-н Лев-Толстовский, с/п Остро-Каменский сельсовет, с.Золотуха, ул.Школьная, д.1</t>
  </si>
  <si>
    <t>Россия, Липецкая область, р-н Лев-Толстовский, с/п Домачевский сельсовет, с.Домачи, ул.Школьная, д.14</t>
  </si>
  <si>
    <t>тех.инв. Распоряжение №52-р от 06.02.14г.</t>
  </si>
  <si>
    <t>тех.инв. Распоряжение № 32-р от 27.01.14г.</t>
  </si>
  <si>
    <t>Здание (котельная школы с.Домачи)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</si>
  <si>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Домачевский сельсовет, с.Домачи, ул.Школьная, д.14</t>
  </si>
  <si>
    <t>48:12:0400114:1</t>
  </si>
  <si>
    <t>15578</t>
  </si>
  <si>
    <t>3649613,84</t>
  </si>
  <si>
    <t>Липецкая область, п.Лев-Толстой, ул. М.Горького, д.25, кв.8</t>
  </si>
  <si>
    <t>243</t>
  </si>
  <si>
    <t>Липецкая область, п.Лев-Толстой, ул. Садовая, д.17, кв.2</t>
  </si>
  <si>
    <t>Однокомнатная квартира</t>
  </si>
  <si>
    <t>Липецкая область, п.Лев-Толстой, ул. М.Горького, д.30, кв.43</t>
  </si>
  <si>
    <t>244</t>
  </si>
  <si>
    <t>233</t>
  </si>
  <si>
    <t>Двухкомнатная квартира</t>
  </si>
  <si>
    <t>Липецкая область, п.Лев-Толстой, ул. М.Горького, д.30, кв.33</t>
  </si>
  <si>
    <t>Липецкая область, Лев-Толстовский район, с.Топки</t>
  </si>
  <si>
    <t>54.</t>
  </si>
  <si>
    <t>221</t>
  </si>
  <si>
    <t>55.</t>
  </si>
  <si>
    <t>201</t>
  </si>
  <si>
    <t>Мастерская МОУ СОШ с.Топки</t>
  </si>
  <si>
    <t>Инвентарный номер</t>
  </si>
  <si>
    <t>56.</t>
  </si>
  <si>
    <t>216</t>
  </si>
  <si>
    <t>Сарай МОУ СОШ с.Топки</t>
  </si>
  <si>
    <t>57.</t>
  </si>
  <si>
    <t>229</t>
  </si>
  <si>
    <t>Уборная МОУ СОШ с.Топки</t>
  </si>
  <si>
    <t>58.</t>
  </si>
  <si>
    <t>217</t>
  </si>
  <si>
    <t>Сарай с подвалом МОУ СОШ с.Топки</t>
  </si>
  <si>
    <t>59.</t>
  </si>
  <si>
    <t>161</t>
  </si>
  <si>
    <t>Липецкая область, Лев-Толстовский район, с.Гагарино</t>
  </si>
  <si>
    <t>60.</t>
  </si>
  <si>
    <t>202</t>
  </si>
  <si>
    <t xml:space="preserve">25.09.2012 г. Свидетельство о государственной регистрации права 48 АГ № 224247 </t>
  </si>
  <si>
    <t xml:space="preserve">25.09.2012 г. Свидетельство о государственной регистрации права 48 АГ № 224246 </t>
  </si>
  <si>
    <t xml:space="preserve">25.09.2012 г. Свидетельство о государственной регистрации права 48 АГ № 224236 </t>
  </si>
  <si>
    <t xml:space="preserve">25.09.2012 г. Свидетельство о государственной регистрации права 48 АГ № 224235 </t>
  </si>
  <si>
    <t xml:space="preserve">25.09.2012 г. Свидетельство о государственной регистрации права 48 АГ № 224234 </t>
  </si>
  <si>
    <t>562</t>
  </si>
  <si>
    <t>48:12:0600113:33</t>
  </si>
  <si>
    <t>277067,84</t>
  </si>
  <si>
    <t>25.09.2012г. Свидетельство о государственного регистрации права 48 АГ №224241</t>
  </si>
  <si>
    <t>Акт № 7/3 от 23.09.11г</t>
  </si>
  <si>
    <t>№ 218 от 20.12.1993 г.</t>
  </si>
  <si>
    <t>3.</t>
  </si>
  <si>
    <t>Акт № 7/2 от 23.09.11г</t>
  </si>
  <si>
    <t>Т\н № 184 от 13.07.12г.</t>
  </si>
  <si>
    <t>Интерактивная доска SMART</t>
  </si>
  <si>
    <t>Интерактивная доска SMART    Board 680</t>
  </si>
  <si>
    <t>Интерактивная доска SMART    Board 680 со встроенным проектором</t>
  </si>
  <si>
    <t>Накладная №16110012 от 16.11.12г.</t>
  </si>
  <si>
    <t>Помещение № 2 (автостанция)</t>
  </si>
  <si>
    <t>463</t>
  </si>
  <si>
    <t>Помещение № 3 (автостанция)</t>
  </si>
  <si>
    <t>464</t>
  </si>
  <si>
    <t>Помещение №4 (автостанция)</t>
  </si>
  <si>
    <t>483</t>
  </si>
  <si>
    <t>484</t>
  </si>
  <si>
    <t>Помещение №2</t>
  </si>
  <si>
    <t>485</t>
  </si>
  <si>
    <t xml:space="preserve">Помещение №3 </t>
  </si>
  <si>
    <t>486</t>
  </si>
  <si>
    <t>Помещение №4</t>
  </si>
  <si>
    <t>487</t>
  </si>
  <si>
    <t>490</t>
  </si>
  <si>
    <t>Помещение №8</t>
  </si>
  <si>
    <t>493</t>
  </si>
  <si>
    <t>Помещение №11</t>
  </si>
  <si>
    <t>1.4. Земельные участки.</t>
  </si>
  <si>
    <t>23.11.2005г. Свидетельство о государственной регистрации права 48 АВ 037994</t>
  </si>
  <si>
    <t>Кирпичное нежилое здание администрации (лит.А,Б,Б1,В)</t>
  </si>
  <si>
    <t>Плита с духовкой ПЭ-0,51 ШП-1</t>
  </si>
  <si>
    <t>Посудомоечная машина ММУ-1000</t>
  </si>
  <si>
    <t>Преобразователь катодный ПКЗ-АР-МТ-1У1 с монтажным шкафом ШМ-2</t>
  </si>
  <si>
    <t>Приточная установка WRW 100-50/63-4D с комплектом автоматики</t>
  </si>
  <si>
    <t>Приточная установка WRW 50-30/25-4D с комплектом автоматики</t>
  </si>
  <si>
    <t>Приточная установка АПК2,5-2ИК-20В, 151В  с комплектом автоматики</t>
  </si>
  <si>
    <t>Приточная установка АПК5-4ИК-108В  с комплектом автоматики</t>
  </si>
  <si>
    <t>Приточная установка АПК5-4ИК-78В  с комплектом автоматики</t>
  </si>
  <si>
    <t>Приточная установка АПК5-4ИК-89В  с комплектом автоматики</t>
  </si>
  <si>
    <t>Приточная установка АПК5-4ИК-93В  с комплектом автоматики</t>
  </si>
  <si>
    <t>Приточная установка АПК6,3  с комплектом автоматики</t>
  </si>
  <si>
    <t>Приточная установка АПК6,3-4ИК-153В, 151В  с комплектом автоматики</t>
  </si>
  <si>
    <t>Ручной тестоотделитель</t>
  </si>
  <si>
    <t>Станок горизонтально-фрезерный НГФ-110-Ш4</t>
  </si>
  <si>
    <t>Станок токарно-винторезный ТВ-7М</t>
  </si>
  <si>
    <t>Станок токарный СТД-120М</t>
  </si>
  <si>
    <t xml:space="preserve">Станция дозирования коагулянта "Bayrol Flokmatik" </t>
  </si>
  <si>
    <t>Стол заседаний</t>
  </si>
  <si>
    <t>Постановление от 29.05.2013г. №244 "Об исключении недвижимого имущества из Реестра муниципальной собственности"</t>
  </si>
  <si>
    <t>Липецкая область, Лев-Толстовский район, с.Топки, пл. 60 лет СССР, д.7</t>
  </si>
  <si>
    <t>175</t>
  </si>
  <si>
    <t>692</t>
  </si>
  <si>
    <t>Распоряжение от 30.10.2013г. №626-р "Об изъятии муниципального имущества из оперативного управления МБОУ СОШ им.Л.Н.Толстого"</t>
  </si>
  <si>
    <t xml:space="preserve">Специальный мусоровоз с боковой загрузкой К 405 ОС 48                   </t>
  </si>
  <si>
    <t xml:space="preserve">Трактор ДТ-75 РРС2  с бульдозерной навеской  № УТ 25-23 48                    </t>
  </si>
  <si>
    <t xml:space="preserve">УАЗ-31514 грузопассажирский  А 190 АС 48                   </t>
  </si>
  <si>
    <t>Видеокомплекс</t>
  </si>
  <si>
    <t>МБДОУ ДОД "Дом детского творчества" Лев-Толстовского муниципального района</t>
  </si>
  <si>
    <t>1024800550026 от 22.11.2002г.</t>
  </si>
  <si>
    <t>Накладная №16110008 от 16.11.12г.</t>
  </si>
  <si>
    <t>Накладная №16110013 от 16.11.12г.</t>
  </si>
  <si>
    <t>Накладная №16110010 от 16.11.12г.</t>
  </si>
  <si>
    <t>Накладная №16110007 от 16.11.12г.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</si>
  <si>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Домачевский сельсовет, с.Домачи, ул.Школьная, д.13</t>
  </si>
  <si>
    <t>48:12:0400114:9</t>
  </si>
  <si>
    <t>1387</t>
  </si>
  <si>
    <t>637839,69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</si>
  <si>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Домачевский сельсовет, с.Домачи, ул.Молодежная, дом 9а</t>
  </si>
  <si>
    <t>48:12:0400106:23</t>
  </si>
  <si>
    <t>1397</t>
  </si>
  <si>
    <t>327289,16</t>
  </si>
  <si>
    <t>Здание (детский сад с.Домачи)</t>
  </si>
  <si>
    <t>Россия, Липецкая обл., Лев-Толстовский район, с/п Домачевский сельсовет, с.Домачи, ул.Молодежная, д.9а</t>
  </si>
  <si>
    <t>Здание (котельная детский сад с.Домачи)</t>
  </si>
  <si>
    <t>Здание краеведческого музея (Лит.: А,а)</t>
  </si>
  <si>
    <t>Сарай кирпичный краеведческого музея (Лит.: Б)</t>
  </si>
  <si>
    <t>29.03.2006г. Свидетельство о государственной регистрации права 48 АВ 175388</t>
  </si>
  <si>
    <t xml:space="preserve">Муниципальное образование - Лев-Толстовский муниципальный район Липецкой области </t>
  </si>
  <si>
    <t>13.05.2011г. Свидетельство о государственной регистрации права 48 АВ 854547</t>
  </si>
  <si>
    <t>13.05.2011г. Свидетельство о государственной регистрации права 48 АВ 854548</t>
  </si>
  <si>
    <t>13.05.2011г. Свидетельство о государственной регистрации права 48 АВ 854549</t>
  </si>
  <si>
    <t xml:space="preserve">Автогидроподъемник  К 711 НМ 48 на шасси ЗИЛ-433362                     </t>
  </si>
  <si>
    <t xml:space="preserve">Ассенизационная машина  КО-503В вакуумная  К 411 ОС 48                  </t>
  </si>
  <si>
    <t xml:space="preserve">Ассенизационная машина КО-503В  вакуумная К 403 ОС 48                    </t>
  </si>
  <si>
    <t xml:space="preserve">ВАЗ-21214 легковой  К 409 ОС 48                     </t>
  </si>
  <si>
    <t xml:space="preserve">ГАЗ-53  № С 096 НР 48            </t>
  </si>
  <si>
    <t xml:space="preserve">Кран автомобильный   МАЗ-533702-2140-691201(КС-3577-3) К 712 НМ 48              </t>
  </si>
  <si>
    <t xml:space="preserve">Мастерская передвижная 475401 (РЖМ-52) на ГАЗ-3307  К 921 НМ                    </t>
  </si>
  <si>
    <t xml:space="preserve">Машина коммунальная КМТ1-01 с трактором ЛТЗ 60 А  № УТ 25-24 48         </t>
  </si>
  <si>
    <t xml:space="preserve">Машина фрезерная ДЭМ-1211   УТ 25-21 48                </t>
  </si>
  <si>
    <t xml:space="preserve">Специализированный мусоровоз  с боковой загрузкой К 407 ОС 48               </t>
  </si>
  <si>
    <t xml:space="preserve">Мусоровоз КО-440-2  Н 863 СВ 48                     </t>
  </si>
  <si>
    <t xml:space="preserve">Прицеп тракторный 2ПТС-4 М 887 К№ УТ 25-22 48                   </t>
  </si>
  <si>
    <t xml:space="preserve">Спец - мусоровоз К 408 ОС 48                  </t>
  </si>
  <si>
    <t xml:space="preserve">Специальная-поливомоечная К 091 РО 48                   </t>
  </si>
  <si>
    <t>Распоряжение № 165-р от 25.03.2014 г.</t>
  </si>
  <si>
    <t>Списание</t>
  </si>
  <si>
    <t>Акт приема-передачи муниципального имущества от 10.04.2014г.</t>
  </si>
  <si>
    <t>Распоряжение от 10.04.2014г. № 211-р "О передаче муниципального имущества" (в собственность Новочемодановского сельсовета)</t>
  </si>
  <si>
    <t>Мастерские МОУ СОШ с.Гагарино</t>
  </si>
  <si>
    <t>61.</t>
  </si>
  <si>
    <t>194</t>
  </si>
  <si>
    <t>Интернат МОУ СОШ с.Гагарино</t>
  </si>
  <si>
    <t>62.</t>
  </si>
  <si>
    <t>162</t>
  </si>
  <si>
    <t>МУП "Пассажирский парк"</t>
  </si>
  <si>
    <t>177</t>
  </si>
  <si>
    <t>Здание фельдшерско-акушерского пункта (с.Знаменское)</t>
  </si>
  <si>
    <t>Липецкая область, Лев-Толстовский район, с.Знаменское</t>
  </si>
  <si>
    <t>176</t>
  </si>
  <si>
    <t>Здание фельдшерско-акушерского пункта (с.Загрядчино)</t>
  </si>
  <si>
    <t>Липецкая область, Лев-Толстовский район, с.Загрядчино</t>
  </si>
  <si>
    <t>181</t>
  </si>
  <si>
    <t>Здание фельдшерско-акушерского пункта (с.Митягино)</t>
  </si>
  <si>
    <t>Липецкая область, Лев-Толстовский район, с.Митягино</t>
  </si>
  <si>
    <t>174</t>
  </si>
  <si>
    <t>МБОУ СОШ № 42 им.Л.Н.Толстого п.Лев Толстой Лев-Толстовского муниципального района</t>
  </si>
  <si>
    <t>137</t>
  </si>
  <si>
    <t>164</t>
  </si>
  <si>
    <t>165</t>
  </si>
  <si>
    <t>42.</t>
  </si>
  <si>
    <t>163</t>
  </si>
  <si>
    <t>43.</t>
  </si>
  <si>
    <t>154</t>
  </si>
  <si>
    <t>44.</t>
  </si>
  <si>
    <t>156</t>
  </si>
  <si>
    <t>МБОУ 0ОШ с.Кузовлево Лев-Толстовского муниципального района Липецкой области</t>
  </si>
  <si>
    <t>45.</t>
  </si>
  <si>
    <t>№ п/п</t>
  </si>
  <si>
    <t xml:space="preserve">Наименование имущества   </t>
  </si>
  <si>
    <t>Адрес (местоположение) недвижимого имущества</t>
  </si>
  <si>
    <t>Кадастровый номер</t>
  </si>
  <si>
    <t>Балансовая стоимость, руб.</t>
  </si>
  <si>
    <t>Амортизация, руб.</t>
  </si>
  <si>
    <t>Кадастровая стоимость, руб.</t>
  </si>
  <si>
    <t>Сведения о правообладателе</t>
  </si>
  <si>
    <t>Дата возникновения права муниципальной собственности, реквизиты документов</t>
  </si>
  <si>
    <t>Дата прекращения права муниципальной собственности, реквизиты документов</t>
  </si>
  <si>
    <t>Ограничения (обременения)</t>
  </si>
  <si>
    <t>Мобильный компьютерный класс</t>
  </si>
  <si>
    <t>Договор на поставку компьютерного оборудования (Накладная №1013 от 15.08.2012г.)</t>
  </si>
  <si>
    <t>Интерактивный комплекс</t>
  </si>
  <si>
    <t>относительно ориентира, расположенного в границах участка. Почтовый адрес ориентира: Липецкая область, Лев-Толстовский район, с/п Домачевский сельсовет, с.Орловка, ул.Школьная, д.8а</t>
  </si>
  <si>
    <t xml:space="preserve">Интерактивная доска SMARK   </t>
  </si>
  <si>
    <t>05.12.11г.</t>
  </si>
  <si>
    <t>МБОУ ООШ с.Кузовлево Лев-Толстовского муниципального района Липецкой области</t>
  </si>
  <si>
    <t>Постановление от 13.03.2013г. №115 "Об исключении недвижимого имущества из Реестра муниципальной собственности"</t>
  </si>
  <si>
    <t>Россия, Липецкая область, Лев-Толстовский район, сельское поселение Лев-Толстовский сельсовет, п.Лев-Толстой, ул.Гагарина, д.5</t>
  </si>
  <si>
    <t xml:space="preserve">20.12.2012 г. Свидетельство о государственной регистрации права 48 АГ № 243752 </t>
  </si>
  <si>
    <t>Накладная от 20.12.2004 г.</t>
  </si>
  <si>
    <t>Сервер 2 типа Aguarius</t>
  </si>
  <si>
    <t>04000048</t>
  </si>
  <si>
    <t>Накладная от 12.10.2005 г.</t>
  </si>
  <si>
    <t xml:space="preserve">Распоряжение от 06.02.13г. №60-р "О списании муниципального имущества"   </t>
  </si>
  <si>
    <t>Цифровое пианино Yamaha YDP-161</t>
  </si>
  <si>
    <t>Товарная накладная №108 от 28.11.2012г.</t>
  </si>
  <si>
    <t>МБОУ ДОД  "Лев-Толстовская детская музыкальная школа"</t>
  </si>
  <si>
    <t>04000076</t>
  </si>
  <si>
    <t>Сервер 4 типа</t>
  </si>
  <si>
    <t>04000081</t>
  </si>
  <si>
    <t>Телекоммуник. оборудование</t>
  </si>
  <si>
    <t xml:space="preserve">1024800550928 от 24.02.2012 г. </t>
  </si>
  <si>
    <t>74974,80</t>
  </si>
  <si>
    <t>Свидетельство№306 от 22.07.1994 г.</t>
  </si>
  <si>
    <t>Забор (библиотека)</t>
  </si>
  <si>
    <t>МБОУ СОШ № 42 им.Л.Н.Толстого п.Лев Толстой Лев-Толстовского муниципального района Липецкой области</t>
  </si>
  <si>
    <t xml:space="preserve">Кабинет физики </t>
  </si>
  <si>
    <t> 28.12.07г</t>
  </si>
  <si>
    <t>Кабинет химии</t>
  </si>
  <si>
    <t>31.05.07г</t>
  </si>
  <si>
    <t>Лингафонный кабинет с элементами мультимедиа Норд-АСЭМ-2 (24 места)</t>
  </si>
  <si>
    <t>04.12.08г</t>
  </si>
  <si>
    <t>Лингафонный кабинет Норд А Сэм-2 на 24 места</t>
  </si>
  <si>
    <t>01.09.09г</t>
  </si>
  <si>
    <t>Трансформатор</t>
  </si>
  <si>
    <t>Интерактивная доска Hitachi HT-FX-82WL формат 16,9</t>
  </si>
  <si>
    <t>29.12.06г</t>
  </si>
  <si>
    <t>Интерактивная доска IPBoard JL-9000-85</t>
  </si>
  <si>
    <t>28.11.08г</t>
  </si>
  <si>
    <t>Интерактивная доска SMART Technologies Board 680</t>
  </si>
  <si>
    <t>Сч-ф № 5120005 от 05.12.11г</t>
  </si>
  <si>
    <t>Копировальный аппарат</t>
  </si>
  <si>
    <t xml:space="preserve">Пианино </t>
  </si>
  <si>
    <t>31.01.82г</t>
  </si>
  <si>
    <t>Счетчик учета тепла</t>
  </si>
  <si>
    <t>28.12.07г</t>
  </si>
  <si>
    <t xml:space="preserve">Компьютер </t>
  </si>
  <si>
    <t xml:space="preserve">Акт № 2 от 07.09.11г </t>
  </si>
  <si>
    <t>29</t>
  </si>
  <si>
    <t>Автобус ПАЗ 423470</t>
  </si>
  <si>
    <t>Муниципальное бюджетное общеобразовательное учреждение начальная общеобразовательная школа п.СХПК им.Л.Толстого Лев-Толстовского муниципального района Липецкой области</t>
  </si>
  <si>
    <t>399870, Российская Федерация, Липецкая область, Лев-Толстовский район, п. Свх. им.Л.Толстого, ул.Лесная, д.3</t>
  </si>
  <si>
    <t>4812001968</t>
  </si>
  <si>
    <t>1024800550389 от 06.12.2002г.</t>
  </si>
  <si>
    <t>Свидетельство № 42 от 23.01.1998 г.</t>
  </si>
  <si>
    <t>31.</t>
  </si>
  <si>
    <t>399870, Российская Федерация, Липецкая область, п. Лев Толстой, ул.Володарского, д.24</t>
  </si>
  <si>
    <t>1074811000153 от 06.03.2007 г.</t>
  </si>
  <si>
    <t>1506854,16</t>
  </si>
  <si>
    <t>48:12:0310104:33</t>
  </si>
  <si>
    <t>3772252,4</t>
  </si>
  <si>
    <t>48:12:0310154:55</t>
  </si>
  <si>
    <t>477420,03</t>
  </si>
  <si>
    <t>344407</t>
  </si>
  <si>
    <t>Для размещения здания краеведческого музея</t>
  </si>
  <si>
    <t>Для размещения здания районного дома культуры</t>
  </si>
  <si>
    <t>26784</t>
  </si>
  <si>
    <t>48:12:0000000:25</t>
  </si>
  <si>
    <t>4795374</t>
  </si>
  <si>
    <t>48:12:0410104:17</t>
  </si>
  <si>
    <t>Договор №0146300017712000047-0092587-01 от 01.10.12г. На поставку интерактивных комплексов, монтаж, наладку и обучение работе (накладная № vВр-000251 от 19.10.12г.)</t>
  </si>
  <si>
    <t>Договор №0146300017712000047-0092587-01 от 01.10.12г. На поставку интерактивных комплексов, монтаж, наладку и обучение работе (накладная № vВр-000252 от 19.10.12г.)</t>
  </si>
  <si>
    <t>Договор №0146300017712000047-0092587-01 от 01.10.12г. На поставку интерактивных комплексов, монтаж, наладку и обучение работе (накладная № vВр-000253 от 19.10.12г.)</t>
  </si>
  <si>
    <t>Специализированный жилой фонд (маневренный фонд) постановление № 441-р от 30.09.13г.</t>
  </si>
  <si>
    <t>Специализированный жилой фонд (маневренный фонд) постановление № 438-р от 27.09.13г.</t>
  </si>
  <si>
    <t>16.04.2011г. Свидетельство о государственной регистрации права 48 АВ 854408</t>
  </si>
  <si>
    <t>07.11.2008г. Свидетельство о государственной регистрации права 48 АВ 538369</t>
  </si>
  <si>
    <t>48:12:0600113:0016</t>
  </si>
  <si>
    <t>29.03.2006г. Свидетельство о государственной регистрации права 48 АВ 175389</t>
  </si>
  <si>
    <t>13.11.2003г. Свидетельство о государственной регистрации права 48 АА 169506</t>
  </si>
  <si>
    <t>35.</t>
  </si>
  <si>
    <t>36.</t>
  </si>
  <si>
    <t>37.</t>
  </si>
  <si>
    <t>38.</t>
  </si>
  <si>
    <t>39.</t>
  </si>
  <si>
    <t>40.</t>
  </si>
  <si>
    <t>41.</t>
  </si>
  <si>
    <t>180</t>
  </si>
  <si>
    <t>Машина кухонная универсальная УКМ 11-02 с подставкой</t>
  </si>
  <si>
    <t>Сч-ф № 1847 от 09.07.12г</t>
  </si>
  <si>
    <t>Ак приема-передачи от 1998г. от отдела учебных заведений Юго-Восточной ж/д</t>
  </si>
  <si>
    <t xml:space="preserve"> Постановление ВС РФ от 27.12.1991 № 3020-1
</t>
  </si>
  <si>
    <t>48:12:0310164:0053</t>
  </si>
  <si>
    <t>Постановление от 21.06.2013г. № 299 "Об исключении движимого имущества из Реестра муниципальной собственности"</t>
  </si>
  <si>
    <t>списан</t>
  </si>
  <si>
    <t>списано</t>
  </si>
  <si>
    <t>670</t>
  </si>
  <si>
    <t>48:12:0560204:2</t>
  </si>
  <si>
    <t>08.08.2012г. Свидетельство о государственной регистрации права 48 АГ №223829</t>
  </si>
  <si>
    <t>28.02.2013г. Свидетельство о государственной регистрации права 48 АГ №327422</t>
  </si>
  <si>
    <t>Липецкая область, Лев-Толстовский р-н, с/п Новочемодановский сельсовет, с.Митягино, ул.Горбатовка, д.4</t>
  </si>
  <si>
    <t>Школа (Литера: А,А1,А2,А3, а)</t>
  </si>
  <si>
    <t>667</t>
  </si>
  <si>
    <t>Школа (Литера: Б,Б1, б, б1)</t>
  </si>
  <si>
    <t>668</t>
  </si>
  <si>
    <t>Газовая котельная (Литера: Е)</t>
  </si>
  <si>
    <t>669</t>
  </si>
  <si>
    <t>Газовая котельная (Литера: Д)</t>
  </si>
  <si>
    <t>399870, Российская Федерация, Липецкая область, п.г.т. Лев Толстой, ул. Володарского, д.22а/1</t>
  </si>
  <si>
    <t>1054800099133 от 18.10.2005 г.</t>
  </si>
  <si>
    <t>Распоряжение главы администрации Лев-Толстовского района №427-р от 20.07.2005 г.</t>
  </si>
  <si>
    <t>12.</t>
  </si>
  <si>
    <t>Муниципальное бюджетное учреждение "Централизованная бухгалтерия учреждений образования Лев-Толстовского района Липецкой области"</t>
  </si>
  <si>
    <t>Автомобиль ВАЗ-21140</t>
  </si>
  <si>
    <t>Договор купли-продажи №610 от 13.12.2005г.</t>
  </si>
  <si>
    <t>05000002</t>
  </si>
  <si>
    <t>04000079</t>
  </si>
  <si>
    <t>ИБП АРС Smart</t>
  </si>
  <si>
    <t>29.10.2010г. Свидетельство о государственной регистрации права 48 АВ 848533</t>
  </si>
  <si>
    <t>накладная от 31.10.2011</t>
  </si>
  <si>
    <t>IP-видеотелефон TANDBERG E20</t>
  </si>
  <si>
    <t>накладная от 01.08.2011</t>
  </si>
  <si>
    <t>1.0600343</t>
  </si>
  <si>
    <t>Кондиционер Mitsubishi Electric MSZ-GB50VA/MUZ-GD50VA</t>
  </si>
  <si>
    <t>Договор №0146300017712000047-0092587-01 от 01.10.12г. На поставку интерактивных комплексов, монтаж, наладку и обучение работе (накладная № vВр-000248 от 19.10.12г.)</t>
  </si>
  <si>
    <t>79.</t>
  </si>
  <si>
    <t>Договор №0146300017712000047-0092587-01 от 01.10.12г. На поставку интерактивных комплексов, монтаж, наладку и обучение работе (накладная № vВр-000249 от 19.10.12г.)</t>
  </si>
  <si>
    <t>80.</t>
  </si>
  <si>
    <t>Липецкая область, Лев-Толстовский район, с.Первомайское</t>
  </si>
  <si>
    <t>Акт № 2 от 07.09.11г</t>
  </si>
  <si>
    <t>Кабинет вычислительной техники</t>
  </si>
  <si>
    <t>Акт № 1 от 07.09.11г</t>
  </si>
  <si>
    <t>Интерактивная доска SMART Board 680</t>
  </si>
  <si>
    <t>Сч-ф № 6060001 от 06.06.12г</t>
  </si>
  <si>
    <t>Пароварочно-конвективный аппарат ПКА 6-1/1 ПМ</t>
  </si>
  <si>
    <t>Сч-ф № 1848 от 09.07.12г</t>
  </si>
  <si>
    <t>Плита электрическая ЭП-6ЖШ</t>
  </si>
  <si>
    <t>399870, Российская Федерация, Липецкая область, Лев-Толстовский район, с.Головинщино, ул.Новая, д.7</t>
  </si>
  <si>
    <t>Муниципальное бюджетное дошкольное образовательное учреждение детский сад "Родничок" с.Топки Лев-Толстовского муниципального района Липецкой области</t>
  </si>
  <si>
    <t>399870, Российская Федерация, Липецкая область, Лев-Толстовский район, с.Топки, ул.Советская, д.8</t>
  </si>
  <si>
    <t xml:space="preserve">13.11.2010 г. Свидетельство о государственной регистрации права 48 АВ № 848611 </t>
  </si>
  <si>
    <t>повторное свидетельство, взамен 48АВ №252214 от 02.11.2006г.</t>
  </si>
  <si>
    <t>26.01.2010г. Свидетельство о государственной регистрации права 48 АВ 765619</t>
  </si>
  <si>
    <t>Свидетельство № 217 от 21.09.1996г.</t>
  </si>
  <si>
    <t>29.10.2010г. Свидетельство о государственной регистрации права 48 АВ 848532</t>
  </si>
  <si>
    <t>16.04.2011г. Свидетельство о государственной регистрации права 48 АВ 854407</t>
  </si>
  <si>
    <t>09.08.2011г. Свидетельство о государственной регистрации права 48 АГ 061916</t>
  </si>
  <si>
    <t>Муниципальное бюджетное общеобразовательное учреждение основная общеобразовательная школа с.Кузовлево Лев-Толстовского муниципального района Липецкой области</t>
  </si>
  <si>
    <t>348820,02</t>
  </si>
  <si>
    <t>48:12:0760101:28</t>
  </si>
  <si>
    <t>Муниципальное бюджетное дошкольное образовательное учреждение детский сад "Березка" поселка совхоза им.Л.Толстого Лев-Толстовского муниципального района Липецкой области</t>
  </si>
  <si>
    <t>4812001911</t>
  </si>
  <si>
    <t>1024800550610 от 16.12.2002г.</t>
  </si>
  <si>
    <t>Свидетельство № 169 от 27.01.1998 г.</t>
  </si>
  <si>
    <t>12</t>
  </si>
  <si>
    <t>Отдел финансов администрации Лев-Толстовского муниципального района Липецкой области Российской Федерации</t>
  </si>
  <si>
    <t>Муниципальное учреждение</t>
  </si>
  <si>
    <t>1024800550301 от</t>
  </si>
  <si>
    <t>4.</t>
  </si>
  <si>
    <t>Отдел образования администрации Лев-Толстовского муниципального района</t>
  </si>
  <si>
    <t>1034800020529 от 18.01.2003 г.</t>
  </si>
  <si>
    <t>от 20.05.1994 г.</t>
  </si>
  <si>
    <t>15</t>
  </si>
  <si>
    <t>5.</t>
  </si>
  <si>
    <t>Отдел социальной защиты населения администрации Лев-Толстовского муниципального района Липецкой области Российской Федерации</t>
  </si>
  <si>
    <t>2283771,94</t>
  </si>
  <si>
    <t>6.</t>
  </si>
  <si>
    <t>399870, Российская Федерация, Липецкая область, п.г.т. Лев Толстой, ул. Володарского, д.22</t>
  </si>
  <si>
    <t>13.05.2011г. Свидетельство о государственной регистрации права 48 АВ 854550</t>
  </si>
  <si>
    <t>13.05.2011г. Свидетельство о государственной регистрации права 48 АВ 854551</t>
  </si>
  <si>
    <t>13.05.2011г. Свидетельство о государственной регистрации права 48 АВ 854554</t>
  </si>
  <si>
    <t>13.05.2011г. Свидетельство о государственной регистрации права 48 АВ 854557</t>
  </si>
  <si>
    <t>Договор дарения (пожертвования)  №212 от 01.08.2010 г. от ОАО "РЖД"</t>
  </si>
  <si>
    <t>82.</t>
  </si>
  <si>
    <t>147</t>
  </si>
  <si>
    <t>83.</t>
  </si>
  <si>
    <t>152</t>
  </si>
  <si>
    <t>Свидетельство № 167 от 27.01.1998г.</t>
  </si>
  <si>
    <t xml:space="preserve">1024800549982 от 20.11.2002г. </t>
  </si>
  <si>
    <t xml:space="preserve">1024800550609 от 16.12.2002 г. </t>
  </si>
  <si>
    <t>18.</t>
  </si>
  <si>
    <t>4812001943</t>
  </si>
  <si>
    <t>1024800550785 от 26.12.2002г.</t>
  </si>
  <si>
    <t>Липецкая область, Лев-Толстовский район, с.Головинщино</t>
  </si>
  <si>
    <t>63.</t>
  </si>
  <si>
    <t>139</t>
  </si>
  <si>
    <t>64.</t>
  </si>
  <si>
    <t>113</t>
  </si>
  <si>
    <t>65.</t>
  </si>
  <si>
    <t>127</t>
  </si>
  <si>
    <t>66.</t>
  </si>
  <si>
    <t>191</t>
  </si>
  <si>
    <t>Интерактивная доска IQ Board S080 со встроенным проектором Benq MX 618ST</t>
  </si>
  <si>
    <t>Накладная №853 от 06.08.2013г.</t>
  </si>
  <si>
    <t>Накладная №883 от 29.07.2013г.</t>
  </si>
  <si>
    <t>Накладная №882 от 29.07.2013г.</t>
  </si>
  <si>
    <t>Накладная №881 от 29.07.2013г.</t>
  </si>
  <si>
    <t>Накладная №878 от 29.07.2013г.</t>
  </si>
  <si>
    <t>Накладная №880 от 29.07.2013г.</t>
  </si>
  <si>
    <t>Отдел социальной защиты населения администрации Лев-Толстовского муниципального района</t>
  </si>
  <si>
    <t>246</t>
  </si>
  <si>
    <t>Нежилое помещение №4 (ЗАГС)</t>
  </si>
  <si>
    <t>Липецкая область, п.Лев-Толстой, ул.Коммунистическая, д.16</t>
  </si>
  <si>
    <t>239</t>
  </si>
  <si>
    <t>Квартира</t>
  </si>
  <si>
    <t>Липецкая область, п.Лев-Толстой, Красноармейский проезд, д.3, кв.2</t>
  </si>
  <si>
    <t>48:12:0310924:7</t>
  </si>
  <si>
    <t>Муниципальное бюджетное дошкольное образовательное учреждение детский сад "Солнышко" с.Золотуха Лев-Толстовского муниципального района Липецкой области</t>
  </si>
  <si>
    <t>4812001887</t>
  </si>
  <si>
    <t xml:space="preserve">1024800550170 от </t>
  </si>
  <si>
    <t>04000075</t>
  </si>
  <si>
    <t>Сервер 3 типа</t>
  </si>
  <si>
    <t>Постановление от 01.03.2013г. № 99 "Об исключении имущества из Реестра муниципальной собственности"</t>
  </si>
  <si>
    <t>передано вфедеральную собственность</t>
  </si>
  <si>
    <t>Липецкая область, п.Лев-Толстой, ул.Володарского, д.22а/1</t>
  </si>
  <si>
    <t>461</t>
  </si>
  <si>
    <t>Деревянный забор по ул.Привокзальная, 15</t>
  </si>
  <si>
    <t>Липецкая область, п.Лев-Толстой, ул.Привокзальная, д.15</t>
  </si>
  <si>
    <t>231</t>
  </si>
  <si>
    <t>Здание подстанции</t>
  </si>
  <si>
    <t>Липецкая область, п.Лев-Толстой, ул.Садовая, д.3</t>
  </si>
  <si>
    <t>МУП "Пассажирский парк Лев-Толстовского муниципального района"</t>
  </si>
  <si>
    <t>98</t>
  </si>
  <si>
    <t>Теплотрасса (к РДК)</t>
  </si>
  <si>
    <t>100</t>
  </si>
  <si>
    <t>Теплотрасса (к МОУ СОШ №42 им.Л.Толстого)</t>
  </si>
  <si>
    <t>99</t>
  </si>
  <si>
    <t>1.2. Помещения.</t>
  </si>
  <si>
    <t>466</t>
  </si>
  <si>
    <t>Помещение №1 (автостанция)</t>
  </si>
  <si>
    <t>232</t>
  </si>
  <si>
    <t>Липецкая область, п.Лев-Толстой, ул.Коммунистическая, д.14</t>
  </si>
  <si>
    <t>МАУ "Редакция районной газеты "Народное слово"</t>
  </si>
  <si>
    <t>245</t>
  </si>
  <si>
    <t xml:space="preserve">1034800022795 от </t>
  </si>
  <si>
    <t>5</t>
  </si>
  <si>
    <t>16.</t>
  </si>
  <si>
    <t>ИНН</t>
  </si>
  <si>
    <t>4812000770</t>
  </si>
  <si>
    <t>4812001076</t>
  </si>
  <si>
    <t>4811010906</t>
  </si>
  <si>
    <t>4811006868</t>
  </si>
  <si>
    <t>4811009717</t>
  </si>
  <si>
    <t>4811009700</t>
  </si>
  <si>
    <t>4812000379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</si>
  <si>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Недвижимое имущество.</t>
    </r>
  </si>
  <si>
    <t xml:space="preserve">25.09.2012 г. Свидетельство о государственной регистрации права 48 АГ № 224233 </t>
  </si>
  <si>
    <t xml:space="preserve">25.09.2012 г. Свидетельство о государственной регистрации права 48 АГ № 224249 </t>
  </si>
  <si>
    <t xml:space="preserve">25.09.2012 г. Свидетельство о государственной регистрации права 48 АГ № 224248 </t>
  </si>
  <si>
    <t>554</t>
  </si>
  <si>
    <t xml:space="preserve">Фургон-хлебный С 038 НА 48                     </t>
  </si>
  <si>
    <t>МБУ "Лев-Толстовская межпоселенческая центральная библиотека"</t>
  </si>
  <si>
    <t>441</t>
  </si>
  <si>
    <t>442</t>
  </si>
  <si>
    <t>Замощение (библиотека)</t>
  </si>
  <si>
    <t>443</t>
  </si>
  <si>
    <t>444</t>
  </si>
  <si>
    <t>относительно ориентира, расположенного в границах участка. Почтовый адрес ориентира: Липецкая обл., Лев-Толстовский район, сельское поселение Лев-Толстовский сельсовет, п.Лев-Толстой, ул.Совхозная, д.15</t>
  </si>
  <si>
    <t>20.11.2010г. Свидетельство о государственной регистрации права 48 АВ 848660</t>
  </si>
  <si>
    <t>Липецкая обл., Лев-Толстовский р-он,  сельское поселение Лев-Толстовский сельсовет, п.Лев-Толстой ул.Володарского, д.22</t>
  </si>
  <si>
    <t>26.12.2009г. Свидетельство о государственной регистрации права 48 АВ 695952</t>
  </si>
  <si>
    <t xml:space="preserve">1.0400514                     </t>
  </si>
  <si>
    <t xml:space="preserve">1.0400513                     </t>
  </si>
  <si>
    <t xml:space="preserve">1.0400512                     </t>
  </si>
  <si>
    <t xml:space="preserve">1.0400511                     </t>
  </si>
  <si>
    <t xml:space="preserve">1.0400510                     </t>
  </si>
  <si>
    <t xml:space="preserve">1.0400509                     </t>
  </si>
  <si>
    <t xml:space="preserve">1.0400508                     </t>
  </si>
  <si>
    <t xml:space="preserve">1.0400507                     </t>
  </si>
  <si>
    <t xml:space="preserve">1.0400506                     </t>
  </si>
  <si>
    <t xml:space="preserve">1.0400505                     </t>
  </si>
  <si>
    <t xml:space="preserve">1.0400504                     </t>
  </si>
  <si>
    <t xml:space="preserve">1.0400503                     </t>
  </si>
  <si>
    <t xml:space="preserve">1.0400502                     </t>
  </si>
  <si>
    <t xml:space="preserve">1.0400501                     </t>
  </si>
  <si>
    <t xml:space="preserve">1.0400500                     </t>
  </si>
  <si>
    <t xml:space="preserve">1.0400499                     </t>
  </si>
  <si>
    <t xml:space="preserve">1.0400498                     </t>
  </si>
  <si>
    <t xml:space="preserve">1.0400497                     </t>
  </si>
  <si>
    <t xml:space="preserve">1.0400520                     </t>
  </si>
  <si>
    <t xml:space="preserve">1.0400524                     </t>
  </si>
  <si>
    <t xml:space="preserve">Охранно –пожарная сигнализация </t>
  </si>
  <si>
    <t>Цифровой системный телефон Samsung DS-5007S с ЖКД</t>
  </si>
  <si>
    <t>Накладная от 18.12.2006 г.</t>
  </si>
  <si>
    <t>04000012</t>
  </si>
  <si>
    <t>Рабочая станция</t>
  </si>
  <si>
    <t>Накладная от 22.12.2003 г.</t>
  </si>
  <si>
    <t>04000013</t>
  </si>
  <si>
    <t>Акт о приема-передачи №13 от 10.05.2011г.</t>
  </si>
  <si>
    <t xml:space="preserve">15.04.2008 г. Свидетельство о государственной регистрации права 48 АВ № 286878 </t>
  </si>
  <si>
    <t xml:space="preserve">15.04.2008 г. Свидетельство о государственной регистрации права 48 АВ № 286879 </t>
  </si>
  <si>
    <t>Липецкая область, Лев-Толстовский район, сельское поселение Лев-Толстовский сельсовет, п.Лев-Толстой, ул.Володарского, д.27</t>
  </si>
  <si>
    <t>Липецкая область, Лев-Толстовский район, поселение Лев-Толстовский сельсовет, п.Лев-Толстой, ул.Привокзальная, д.29, кв.3</t>
  </si>
  <si>
    <t xml:space="preserve">02.11.2011 г. Свидетельство о государственной регистрации права 48 АГ № 096318 </t>
  </si>
  <si>
    <t>относительно ориентира интернат, расположенного в границах участка, адрес ориентира: Липецкая область, Лев-Толстовский район, п.Лев-Толстой, пер.Советский</t>
  </si>
  <si>
    <t>48:12:0310927:0042</t>
  </si>
  <si>
    <t>12.12.2008г. Свидетельство о государственной регистрации права 48 АВ 505915</t>
  </si>
  <si>
    <t>399870, Российская Федерация, Липецкая область, Лев-Толстовский район, с.Кузовлево, ул.Школьная, д.8</t>
  </si>
  <si>
    <t>4812002062</t>
  </si>
  <si>
    <t>1024800550763 от 24.12.2002 г.</t>
  </si>
  <si>
    <r>
      <t>19</t>
    </r>
    <r>
      <rPr>
        <sz val="8"/>
        <rFont val="Arial"/>
        <family val="2"/>
      </rPr>
      <t>.</t>
    </r>
  </si>
  <si>
    <t>Постановление №156 от 29.03.2013г. "Об исключении недвидимого имущества из Реестра муниицпальной собственности" (продано на аукционе 29.01.13г.)</t>
  </si>
  <si>
    <t>Помещение №2 фельдшерско-акушерский пункт (с.Головинщино)</t>
  </si>
  <si>
    <t>237</t>
  </si>
  <si>
    <t>Помещение №2 фельдшерско-акушерский пункт (д.Котовка)</t>
  </si>
  <si>
    <t>Липецкая область, Лев-Толстовский район, д.Котовка</t>
  </si>
  <si>
    <t>238</t>
  </si>
  <si>
    <t>Помещение №1 фельдшерско-акушерский пункт (с.Гагарино)</t>
  </si>
  <si>
    <t>234</t>
  </si>
  <si>
    <t>Помещение №1 фельдшерско-акушерский пункт (с.Свищевка)</t>
  </si>
  <si>
    <t>399870, Российская Федерация, Липецкая область, п.г.т. Лев Толстой, ул. Коммунистическая,д.30</t>
  </si>
  <si>
    <t>Под зданием фельдшерско-акушерского пункта</t>
  </si>
  <si>
    <t>Россия, Липецкая область, Лев-Толстовский район, с.Троицкое</t>
  </si>
  <si>
    <t>48:12:0580105:20</t>
  </si>
  <si>
    <t>264</t>
  </si>
  <si>
    <t>22099,44</t>
  </si>
  <si>
    <t>Россия, Липецкая область, Лев-Толстовский район, с.Орловка</t>
  </si>
  <si>
    <t>48:12:0410105:8</t>
  </si>
  <si>
    <t>Россия, Липецкая область, Лев-Толстовский район, поселение Лев Толстовский с/с, поселок Лев Толстой, ул.Молодежная, д.6</t>
  </si>
  <si>
    <t>610</t>
  </si>
  <si>
    <t xml:space="preserve">Школа, бассейн, назначение: Нежилое здание
1. Школа (Сопряжение стен с Лит.А1), общая площадь: 11226,3 кв.м., литер:А, этажность: 2-5, подземная этажность: 1;
2. Подвал, общая площадь: 2844,8 кв.м., литер: под А;
3. Бассейн, (Основная пристройка к Лит.А), общая площадь: 517 кв.м., литер: А1;
4. Подвал, общая площадь: 311,8 кв.м., литер: под: А1.
Инвентарный номер: 2413н-АА1/12.
</t>
  </si>
  <si>
    <t>Котельная, назначение: нежилое здание. Площадь: общая 57 кв.м. Инвентарный номер: 2413н-Б/12. Литер: Б. Этажность: 1.</t>
  </si>
  <si>
    <t xml:space="preserve">Стиральная машина "Indesit" WISL 103        </t>
  </si>
  <si>
    <t>акт приемки-передачи от 27.09.2007</t>
  </si>
  <si>
    <t xml:space="preserve">Тележка парикмахерская            </t>
  </si>
  <si>
    <t>акт приемки-передачи от 28.08.2007</t>
  </si>
  <si>
    <t>относительно ориентира административное здание, расположенного в границах участка, адрес ориентира: Липецкая обл., Лев-Толстовский р-н, п.Лев-Толстой, ул.Красноармейская, д.32а</t>
  </si>
  <si>
    <t>26.12.2009г. Свидетельство о государственной регистрации права 48 АВ 695954</t>
  </si>
  <si>
    <t xml:space="preserve">15.12.2009 г. Свидетельство о государственной регистрации права 48 АВ № 695825 </t>
  </si>
  <si>
    <t>16</t>
  </si>
  <si>
    <t>1.0800030</t>
  </si>
  <si>
    <t>33</t>
  </si>
  <si>
    <t>1.0800031</t>
  </si>
  <si>
    <t>1.0800002</t>
  </si>
  <si>
    <t>1.0800003</t>
  </si>
  <si>
    <t>1.0800005</t>
  </si>
  <si>
    <t>1.0800006</t>
  </si>
  <si>
    <t>1.0800007</t>
  </si>
  <si>
    <t>1.0800008</t>
  </si>
  <si>
    <t>1.0800009</t>
  </si>
  <si>
    <t>1.0800010</t>
  </si>
  <si>
    <t>1.0800011</t>
  </si>
  <si>
    <t>1.0800014</t>
  </si>
  <si>
    <t>1.0800015</t>
  </si>
  <si>
    <t>1.0800016</t>
  </si>
  <si>
    <t>1.0800017</t>
  </si>
  <si>
    <t>1.0800018</t>
  </si>
  <si>
    <t>1.0800019</t>
  </si>
  <si>
    <t>1.0800020</t>
  </si>
  <si>
    <t>1.0800021</t>
  </si>
  <si>
    <t>1.0800022</t>
  </si>
  <si>
    <t>1.0800023</t>
  </si>
  <si>
    <t>1.0800024</t>
  </si>
  <si>
    <t>1.0800025</t>
  </si>
  <si>
    <t>1.0800026</t>
  </si>
  <si>
    <t>1.0800027</t>
  </si>
  <si>
    <t>1.0800035</t>
  </si>
  <si>
    <t>1.0800036</t>
  </si>
  <si>
    <t>1.0800037</t>
  </si>
  <si>
    <t>1.0800041</t>
  </si>
  <si>
    <t>1.0800048</t>
  </si>
  <si>
    <t>1.0800059</t>
  </si>
  <si>
    <t>1.0800063</t>
  </si>
  <si>
    <t>1.0800067</t>
  </si>
  <si>
    <t>1.0800068</t>
  </si>
  <si>
    <t>1.0800071</t>
  </si>
  <si>
    <t>1.0800073</t>
  </si>
  <si>
    <t>1.0800075</t>
  </si>
  <si>
    <t>1.0800076</t>
  </si>
  <si>
    <t>1.0800077</t>
  </si>
  <si>
    <t>1.0800078</t>
  </si>
  <si>
    <t>1.0800079</t>
  </si>
  <si>
    <t>1.0800080</t>
  </si>
  <si>
    <t>1.0800081</t>
  </si>
  <si>
    <t>1.0800082</t>
  </si>
  <si>
    <t>1.0800090</t>
  </si>
  <si>
    <t>1.0800091</t>
  </si>
  <si>
    <t>1.0800096</t>
  </si>
  <si>
    <t>1.0800114</t>
  </si>
  <si>
    <t>1.0800123</t>
  </si>
  <si>
    <t>Постановление № 313 от 28.06.2013г. "Об исключении недвидимого имущества из Реестра муниицпальной собственности" (продано на аукционе 30.04.13г.)</t>
  </si>
  <si>
    <t>Постановление №313 от 28.06.2013г. "Об исключении недвидимого имущества из Реестра муниицпальной собственности" (продано на аукционе 30.04.13г.)</t>
  </si>
  <si>
    <t>Школа (литер: А)</t>
  </si>
  <si>
    <t>Липецкая область, Лев-Толстовский р-н, с/п Октябрьский сельсовет, п. Свх им.Льва Толстого, ул.Лесная, д.3</t>
  </si>
  <si>
    <t>Начальная школа (литер: Б)</t>
  </si>
  <si>
    <t>671</t>
  </si>
  <si>
    <t>Газовая котельная (литер: Д)</t>
  </si>
  <si>
    <t>672</t>
  </si>
  <si>
    <t>МБОУ НОШ  п.СХПК им.Л.Толстого Лев-Толстовского муниципального района</t>
  </si>
  <si>
    <t>67.</t>
  </si>
  <si>
    <t>126</t>
  </si>
  <si>
    <t>68.</t>
  </si>
  <si>
    <t>155</t>
  </si>
  <si>
    <t>69.</t>
  </si>
  <si>
    <t>213</t>
  </si>
  <si>
    <t>70.</t>
  </si>
  <si>
    <t>158</t>
  </si>
  <si>
    <t>930157,14</t>
  </si>
  <si>
    <t>Отдел финансов администрации Лев-Толстовского муниципального района</t>
  </si>
  <si>
    <t>247</t>
  </si>
  <si>
    <t>Гараж (лит.В1. пом.2) ОСЗН</t>
  </si>
  <si>
    <t>Липецкая область, Лев-Толдстовский р-н,, с/п Новочемодановский сельсовет, с.Митягино, ул.Горбатовка, д.4</t>
  </si>
  <si>
    <t>Липецкая обл.,Лев-Толстовский район,  п.Лев-Толстой, Советский переулок</t>
  </si>
  <si>
    <t>Школа (Литера: А, а)</t>
  </si>
  <si>
    <t>Липецкая область, Лев-Толстовский р-н, с/п Первомайский сельсовет, с.Кузовлево, ул.Школьная, д.8</t>
  </si>
  <si>
    <t>686</t>
  </si>
  <si>
    <t>687</t>
  </si>
  <si>
    <t>48:12:0000000:475</t>
  </si>
  <si>
    <t>2352879,9</t>
  </si>
  <si>
    <t>Постановление №141 от 25.03.2013г. "Об исключении недвидимого имущества из Реестра муниицпальной собственности" (передано в областную собственность)</t>
  </si>
  <si>
    <t>Свидетельство № 190 от 27.01.1998 г.</t>
  </si>
  <si>
    <t>30.</t>
  </si>
  <si>
    <t>Кабинет биологии</t>
  </si>
  <si>
    <t>Липецкая обл., Лев-Толстовский район, поселение Лев-Толстовский с/с, п.Лев-Толстой, ул.Слонского, д.10, пом.6</t>
  </si>
  <si>
    <t xml:space="preserve">05.12.2012 г. Свидетельство о государственной регистрации права 48 АГ № 243642 </t>
  </si>
  <si>
    <t>663</t>
  </si>
  <si>
    <t>Помещение №7</t>
  </si>
  <si>
    <t xml:space="preserve">05.12.2012 г. Свидетельство о государственной регистрации права 48 АГ № 243643 </t>
  </si>
  <si>
    <t>Липецкая обл., Лев-Толстовский район, поселение Лев-Толстовский с/с, п.Лев-Толстой, ул.Слонского, д.10, пом.7</t>
  </si>
  <si>
    <t>664</t>
  </si>
  <si>
    <t>Липецкая обл., Лев-Толстовский район, поселение Лев-Толстовский с/с, п.Лев-Толстой, ул.Слонского, д.10, пом.8</t>
  </si>
  <si>
    <t xml:space="preserve">05.12.2012 г. Свидетельство о государственной регистрации права 48 АГ № 243644 </t>
  </si>
  <si>
    <t>665</t>
  </si>
  <si>
    <t>Помещение №9</t>
  </si>
  <si>
    <t>Липецкая обл., Лев-Толстовский район, поселение Лев-Толстовский с/с, п.Лев-Толстой, ул.Слонского, д.10, пом.9</t>
  </si>
  <si>
    <t xml:space="preserve">05.12.2012 г. Свидетельство о государственной регистрации права 48 АГ № 243645 </t>
  </si>
  <si>
    <t>666</t>
  </si>
  <si>
    <t>Помещение №10</t>
  </si>
  <si>
    <t>Липецкая обл., Лев-Толстовский район, поселение Лев-Толстовский с/с, п.Лев-Толстой, ул.Слонского, д.10, пом.10</t>
  </si>
  <si>
    <t xml:space="preserve">05.12.2012 г. Свидетельство о государственной регистрации права 48 АГ № 243646 </t>
  </si>
  <si>
    <t>МБОУ ДОД "Лев-Толстовская ДМШ"</t>
  </si>
  <si>
    <t>МБУ "Централизованная бухгалтерия учреждений образования Лев-Толстовского муниципального района"</t>
  </si>
  <si>
    <t>Отдел образования администрации Лев-Толстовского мунииципального района</t>
  </si>
  <si>
    <t>Россия, Липецкая область, Лев-Толстовский район, поселение Лев Толстовский с/с, поселок Лев Толстой, ул.Молодежная</t>
  </si>
  <si>
    <t>Электроснабжение, назначение: электроснабжение. Площадь: общая протяженность 650п.м. Инвентарный номер: 2413н-III/12. Литер: III.</t>
  </si>
  <si>
    <t>612</t>
  </si>
  <si>
    <t>Водопроводная сеть, назначение: Водопроводная сеть. Площадь: общая протяженность 531,35 п.м.  Инвентарный номер: 2413н-I/12. Литер: I.</t>
  </si>
  <si>
    <t>613</t>
  </si>
  <si>
    <t xml:space="preserve">Газопровод высокого и среднего давления с ГРПШ, назначение: передаточное. 1.Газопровод высокого давления, протяженность: 784,49 метр погонный, литер: V;            2.Газопровод среднего давления, протяженность: 32,35 метр погонный, литер: VI;                           3.Станция катодной защиты. 1 шт., литер:  VII;
4.Газорегуляторный пункт шкафной 1 шт., литер: VIII; Инвентарный номер: 2413н- V VI VII VIII/12.
</t>
  </si>
  <si>
    <t>614</t>
  </si>
  <si>
    <t>Канализационная сеть, назначение: канализационная сеть. Площадь: общая протяженность 497,62 п.м.  Инвентарный номер: 2413н-II/12. Литер: II.</t>
  </si>
  <si>
    <t>615</t>
  </si>
  <si>
    <t>Наружное освещение, назначение: электроснабжение. Площадь: общая протяженность 2390,0 п.м.  Инвентарный номер: 2413н-IV/12. Литер: IV.</t>
  </si>
  <si>
    <t>616</t>
  </si>
  <si>
    <t>относительно ориентира, расположенного в границах участка. Почтовый адрес ориентира: Россия, Липецкая обл., р-н Лев-Толстовский, с/п Октябрьский сельсовет, п. Свх им Льва Толстого, ул.Лесная, д.3</t>
  </si>
  <si>
    <t>48:12:0670106:13</t>
  </si>
  <si>
    <t>1360914,23</t>
  </si>
  <si>
    <t>Муниципальное образование  Лев-Толстовский муниципальный район Липецкой области</t>
  </si>
  <si>
    <t xml:space="preserve">Гараж </t>
  </si>
  <si>
    <t>15.12.2009г. Свидетельство о государственной регистрации права 48 АВ 695821</t>
  </si>
  <si>
    <t>15.12.2009г. Свидетельство о государственной регистрации права 48 АВ 695820</t>
  </si>
  <si>
    <t>15.12.2009г. Свидетельство о государственной регистрации права 48 АВ 695819</t>
  </si>
  <si>
    <t>15.12.2009г. Свидетельство о государственной регистрации права 48 АВ 695818</t>
  </si>
  <si>
    <t>Муниципальное образование Лев-Толстовский муниципальный район Липецкой области РФ</t>
  </si>
  <si>
    <t>26.12.2009г. Свидетельство о государственной регистрации права 48 АВ 695953</t>
  </si>
  <si>
    <t>Акт приема-передачи имущества из областной собственности от 01.03.2013 г.</t>
  </si>
  <si>
    <t>Пароварочно-конвективный аппарат ПКА 6-1/1 ПМ (2012 программный)</t>
  </si>
  <si>
    <t xml:space="preserve">Отдел образования администрации Лев-Толстовского муниципального района </t>
  </si>
  <si>
    <t>МУП "Пассажирский парк" Лев-Толстовского муниипального района</t>
  </si>
  <si>
    <t>ПАЗ 3205</t>
  </si>
  <si>
    <t>ПАЗ 32050</t>
  </si>
  <si>
    <t>ПАЗ 423001</t>
  </si>
  <si>
    <t>КАВЗ 397652</t>
  </si>
  <si>
    <t>16.12.2009г. Свидетельство о государственной регистрации права 48 АВ 695829</t>
  </si>
  <si>
    <t xml:space="preserve">08.06.2011 г. Свидетельство о государственной регистрации права 48 АВ № 854684 </t>
  </si>
  <si>
    <t xml:space="preserve">08.06.2011 г. Свидетельство о государственной регистрации права 48 АВ № 854685 </t>
  </si>
  <si>
    <t>Автомобиль легковой ХЭНДЭ-СОНАТА</t>
  </si>
  <si>
    <t>Акт приема-передачи государственного имущества от 28.11.2013г.</t>
  </si>
  <si>
    <t>05.11.2009г. Свидетельство о государственной регистрации права 48 АВ № 695260</t>
  </si>
  <si>
    <t>Липецкая область, Лев-Толстовский район, сельское поселение Лев-Толстовский сельсовет, п.Лев-Толстой, ул.Володарского, д.22</t>
  </si>
  <si>
    <t>05.11.2009г. Свидетельство о государственной регистрации права 48 АВ № 695261</t>
  </si>
  <si>
    <t>05.11.2009г. Свидетельство о государственной регистрации права 48 АВ № 695262</t>
  </si>
  <si>
    <t>относительно ориентира, расположенного в границах участка. Почтовый адрес ориентира: Россия, Липецкая обл., Лев-Толстовский район, с/п Лев -Толстовский сельсовет, п.Лев Толстой, ул.Молодежная</t>
  </si>
  <si>
    <t>48:12:0310123:22</t>
  </si>
  <si>
    <t>20884891,2</t>
  </si>
  <si>
    <t>28.02.2013 г. Свидетельство о государственной регистрации права 48 АГ № 327421</t>
  </si>
  <si>
    <t>28.02.2013 г.Свидетельство о государственной регистрации права 48 АГ № 327423</t>
  </si>
  <si>
    <t>28.02.2013 г.Свидетельство о государственной регистрации права 48 АГ № 327429</t>
  </si>
  <si>
    <t>28.02.2013 г.Свидетельство о государственной регистрации права 48 АГ № 327424</t>
  </si>
  <si>
    <t>28.02.2013 г.Свидетельство о государственной регистрации права 48 АГ № 327425</t>
  </si>
  <si>
    <t>28.02.2013 г.Свидетельство о государственной регистрации права 48 АГ № 327426</t>
  </si>
  <si>
    <t>28.02.2013 г.Свидетельство о государственной регистрации права 48 АГ № 327427</t>
  </si>
  <si>
    <t>28.02.2013 г.  Свидетельство о государственной регистрации права 48 АГ № 327428</t>
  </si>
  <si>
    <t>05.08.2009г. Свидетельство о государственной регистрации права 48 АВ 662026</t>
  </si>
  <si>
    <t>15.12.2009г. Свидетельство о государственной регистрации права 48 АВ 695822</t>
  </si>
  <si>
    <t>15.12.2009г. Свидетельство о государственной регистрации права 48 АВ 695823</t>
  </si>
  <si>
    <t>15.12.2009г. Свидетельство о государственной регистрации права 48 АВ 695824</t>
  </si>
  <si>
    <t>Помещение №2 (в здании амбулатории)</t>
  </si>
  <si>
    <t>1.3. Казна.</t>
  </si>
  <si>
    <t>88</t>
  </si>
  <si>
    <t>Липецкая область, п.Лев Толстой, ул. им.М.Горького, д.6</t>
  </si>
  <si>
    <t>Здание МОУ ООШ с.Загрядчино Лев-Толстовского района</t>
  </si>
  <si>
    <t>Гараж ПРО-4</t>
  </si>
  <si>
    <t>196</t>
  </si>
  <si>
    <t>Кладовая ПРО-4</t>
  </si>
  <si>
    <t>20.04.2009г. Свидетельство о государственной регистрации права 48 АВ 625213</t>
  </si>
  <si>
    <t>Липецкая обл., Лев-Толстовский район</t>
  </si>
  <si>
    <t>360311,25</t>
  </si>
  <si>
    <t>18</t>
  </si>
  <si>
    <t>19</t>
  </si>
  <si>
    <t>20</t>
  </si>
  <si>
    <t>23</t>
  </si>
  <si>
    <t>25</t>
  </si>
  <si>
    <t>26</t>
  </si>
  <si>
    <t>27</t>
  </si>
  <si>
    <t>28</t>
  </si>
  <si>
    <t>30</t>
  </si>
  <si>
    <t>31</t>
  </si>
  <si>
    <t>34</t>
  </si>
  <si>
    <t>35</t>
  </si>
  <si>
    <t>36</t>
  </si>
  <si>
    <t>Цифровой видеопроектор</t>
  </si>
  <si>
    <t xml:space="preserve">27.12.2012 г. Свидетельство о государственной регистрации права 48 АГ № 243789 </t>
  </si>
  <si>
    <t xml:space="preserve">27.12.2012 г. Свидетельство о государственной регистрации права 48 АГ № 243788 </t>
  </si>
  <si>
    <t>03.06.2009г. Свидетельство о государственной регистрации права 48 АВ 639370</t>
  </si>
  <si>
    <t>Липецкая обл., п.Лев-Толстовский район, п.г.т.Лев-Толстой</t>
  </si>
  <si>
    <t>20.04.2009г. Свидетельство о государственной регистрации права 48 АВ 625210</t>
  </si>
  <si>
    <t>Липецкая область, Лев Толстовский район, п.г.т. Лев Толстой</t>
  </si>
  <si>
    <t>20.04.2009г. Свидетельство о государственной регистрации права 48 АВ 625211</t>
  </si>
  <si>
    <t>02.07.2008г. Свидетельство о государственной регистрации права 48 АВ 488908</t>
  </si>
  <si>
    <t>Подъездной путь</t>
  </si>
  <si>
    <t>Липецкая область, Лев-Толстовский р-он, п.Лев Толстой, ул.Победы</t>
  </si>
  <si>
    <t>25.09.2013г. Свидетельство о государственной регистрации права 48 АГ № 402149</t>
  </si>
  <si>
    <t>Котельная (Литер: Б,Б1,Б2)</t>
  </si>
  <si>
    <t>90.</t>
  </si>
  <si>
    <t>148</t>
  </si>
  <si>
    <t xml:space="preserve">Машина кухонная универсальная УКМ 11-02 </t>
  </si>
  <si>
    <t>Машина тестомесильная Л4-ХТВ</t>
  </si>
  <si>
    <t>Насос -дозатор "Bayrol DE-07"</t>
  </si>
  <si>
    <t>Насос -дозатор "Bayrol DE-2"</t>
  </si>
  <si>
    <t>22.07.2008г. Свидетельство о государственной регистрации права 48- АВ № 403752</t>
  </si>
  <si>
    <t xml:space="preserve">Муниципальное образование Лев-Толстовский муниципальный район Липецкой области </t>
  </si>
  <si>
    <t>Свидетельство № 186 от 27.01.1998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</si>
  <si>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</si>
  <si>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Распоряжение от 14.04.2014г. № 221-р "О списании муниципального имущества"</t>
  </si>
  <si>
    <t>ГАЗ(Н 903 НС 48)</t>
  </si>
  <si>
    <t>Акт приема-передачи муниципального имущества от 15.04.2014г.</t>
  </si>
  <si>
    <t>Распоряжение от 14.04.2014г. № 211-р "О передаче муниципального имущества" (в собственность Октябрьского сельсовета)</t>
  </si>
  <si>
    <t>Техническая инвентр. (Распоряжение 460-р от 15.08.2013г.)</t>
  </si>
  <si>
    <t>24.04.2014г. Свидетельство о государственной регистрации права 48 АГ № 524361</t>
  </si>
  <si>
    <t>24.04.2014г. Свидетельство о государственной регистрации права 48 АГ № 401769</t>
  </si>
  <si>
    <t>24.04.2014г. Свидетельство о государственной регистрации права 48 АГ № 524356</t>
  </si>
  <si>
    <t>24.04.2014г. Свидетельство о государственной регистрации права 48 АГ № 524354</t>
  </si>
  <si>
    <t>24.04.2014г. Свидетельство о государственной регистрации права 48 АГ № 524355</t>
  </si>
  <si>
    <t>24.04.2014г. Свидетельство о государственной регистрации права 48 АГ № 524357</t>
  </si>
  <si>
    <t>24.04.2014г. Свидетельство о государственной регистрации права 48 АГ № 524358</t>
  </si>
  <si>
    <t>тех.инв. Распоряжение №470-р от 19.08.13г.</t>
  </si>
  <si>
    <t>24.04.2014г. Свидетельство о государственной регистрации права 48 АГ № 524359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</si>
  <si>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Октябрьский сельсовет, с.Астапово, ул.Школьная, дом 17</t>
  </si>
  <si>
    <t>48:12:0660213:25</t>
  </si>
  <si>
    <t>1497</t>
  </si>
  <si>
    <t>17.04.2014г. Свидетельство о государственной регистрации права 48 АГ 524325</t>
  </si>
  <si>
    <t>742</t>
  </si>
  <si>
    <t>743</t>
  </si>
  <si>
    <t>744</t>
  </si>
  <si>
    <t>745</t>
  </si>
  <si>
    <t>323950,8</t>
  </si>
  <si>
    <t>Здание (детский сад)</t>
  </si>
  <si>
    <t>Липецкая область, Лев-Толстовский район, с/п  Октябрьский сельсовет, с.Астапово, ул.Школьная, д.17</t>
  </si>
  <si>
    <t>17.04.2014г. Свидетельство о государственной регистрации права 48 АГ №524324</t>
  </si>
  <si>
    <t xml:space="preserve">26.09.2012 г. Свидетельство о государственной регистрации права 48 АГ № 224252 </t>
  </si>
  <si>
    <t xml:space="preserve">26.09.2012 г. Свидетельство о государственной регистрации права 48 АГ № 224250 </t>
  </si>
  <si>
    <t>746</t>
  </si>
  <si>
    <t>Сооружение - Водонапорная башня №3</t>
  </si>
  <si>
    <t>Россия, Липецкая обл., Лев-Толстовский район, с/п Домачевский сельсовет, с.Домачи</t>
  </si>
  <si>
    <t>07.04.2014г. Свидетельство о государственной регистрации права 48 АГ № 532348</t>
  </si>
  <si>
    <t>747</t>
  </si>
  <si>
    <t>Сооружение - Водонапорная башня №2</t>
  </si>
  <si>
    <t>07.04.2014г. Свидетельство о государственной регистрации права 48 АГ № 532346</t>
  </si>
  <si>
    <t>07.04.2014г. Свидетельство о государственной регистрации права 48 АГ № 532347</t>
  </si>
  <si>
    <t>Сооружение - Водонапорная башня №4</t>
  </si>
  <si>
    <t>748</t>
  </si>
  <si>
    <t>04.06.2014г. Свидетельство о государственной регистрации права 48 АГ 524511</t>
  </si>
  <si>
    <t xml:space="preserve">Постановление № 488 от 14.07.2014г. "Об исключении недвидимого имущества из Реестра муниицпальной собственности" </t>
  </si>
  <si>
    <t>передано в собственность Домачевского с/с</t>
  </si>
  <si>
    <r>
      <t>Земли населенных пунктов-для размещения детского сада (под детским садом)</t>
    </r>
    <r>
      <rPr>
        <b/>
        <sz val="8"/>
        <color indexed="10"/>
        <rFont val="Arial"/>
        <family val="2"/>
      </rPr>
      <t xml:space="preserve"> </t>
    </r>
  </si>
  <si>
    <t>Акт приема-передачи  имущества от 26.06.2014г.</t>
  </si>
  <si>
    <t>Постановление от 02.07.2014г. № 454 "Об исключении движимого имущества из Реестра муниципальной собственности" (в собственность Липецкой области)</t>
  </si>
  <si>
    <t xml:space="preserve">Постановление № 591 от 25.08.2014г. "Об исключении недвидимого имущества из Реестра муниицпальной собственности" </t>
  </si>
  <si>
    <t>передано в собственность Первомайского с/с</t>
  </si>
  <si>
    <t xml:space="preserve"> Накладная № 520 от 18.07.2014г.</t>
  </si>
  <si>
    <t>Постановление от 29.08.2014г. № 614 "О включении имущества в реестр муниципальной собственности"</t>
  </si>
  <si>
    <t xml:space="preserve"> Накладная № 581 от 30.07.2014г.</t>
  </si>
  <si>
    <t>Автобус ПАЗ-32053-70, автобус для перевозки детей. Год выпкска: 2014.</t>
  </si>
  <si>
    <t>Договор купли-продажи транспортного средства от 31.07.2014г. № 4897</t>
  </si>
  <si>
    <t>МБОУ НОШ п.Лев Толстой Липецкой области</t>
  </si>
  <si>
    <t>Постановление администрации от 02.09.2014г. № 626 "О включении имущества в Реестр муниципальной собственности"</t>
  </si>
  <si>
    <t>757</t>
  </si>
  <si>
    <t>758</t>
  </si>
  <si>
    <t>Уборная (Лит.Г) ясли д/с №1</t>
  </si>
  <si>
    <t>759</t>
  </si>
  <si>
    <t>Уборная (Лит.Г1) ясли д/с №1</t>
  </si>
  <si>
    <t>760</t>
  </si>
  <si>
    <t>Беседка (Лит.Г2) ясли д/с №1</t>
  </si>
  <si>
    <t>761</t>
  </si>
  <si>
    <t>Ограждение (Лит.1) ясли д/с №1</t>
  </si>
  <si>
    <t>762</t>
  </si>
  <si>
    <t>Ограждение (Лит.2) ясли д/с №1</t>
  </si>
  <si>
    <t>763</t>
  </si>
  <si>
    <t>12.09.2014г. Постановление "Об исключении недвижимого имущества из Реестра муниципальной собственности" № 669</t>
  </si>
  <si>
    <t xml:space="preserve">Здание (школа с.Астапово) </t>
  </si>
  <si>
    <t>Липецкая область, р-н Лев-Толстовский, с/п Октябрьский сельсовет, с.Астапово, ул.Центральная, д.12</t>
  </si>
  <si>
    <t>21.08.2014г. Свидетельство о государственной регистрации права 48 АГ № 555042</t>
  </si>
  <si>
    <t>тех.инв. Распоряжение №340-р от 30.05.14г.</t>
  </si>
  <si>
    <t>764</t>
  </si>
  <si>
    <t xml:space="preserve">Здание, назначение: нежилое (к школе с.Астапово) </t>
  </si>
  <si>
    <t>21.08.2014г. Свидетельство о государственной регистрации права 48 АГ № 555043</t>
  </si>
  <si>
    <t>765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</si>
  <si>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Октябрьский сельсовет, с.Астапово, ул.Центральная, дом 12</t>
  </si>
  <si>
    <t>48:12:0660203:2</t>
  </si>
  <si>
    <t>10957</t>
  </si>
  <si>
    <t>2371094,8</t>
  </si>
  <si>
    <t>21.08.2014г. Свидетельство о государственной регистрации права 48 АГ 555044</t>
  </si>
  <si>
    <t>Липецкая область, Лев-Толстовский район,  с/п Лев-Толстовский сельсовет, п.Лев Толстой, ул.Садовая, д.40а</t>
  </si>
  <si>
    <t>10.06.2014г. Свидетельство о государственной регистрации права 48 АГ № 524624</t>
  </si>
  <si>
    <t>Техн.инвентариз. (Распоряж.  От 08.07.2014г. №405-р)</t>
  </si>
  <si>
    <t>Здание- Основное,  (Лит.А) назначение: нежилое здание ( детский сад "Колосок" )</t>
  </si>
  <si>
    <t>Сооружение- сарай,  (Лит.Г4) назначение: иное сооружение (сарай). (детский сад "Колосок" )</t>
  </si>
  <si>
    <t>10.06.2014г. Свидетельство о государственной регистрации права 48 АГ № 524625</t>
  </si>
  <si>
    <t>767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</si>
  <si>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Лев-Толстовский сельсовет, п.Лев Толстой, ул.Садовая, дом 40А</t>
  </si>
  <si>
    <t>48:12:0310924:23</t>
  </si>
  <si>
    <t>5372</t>
  </si>
  <si>
    <t>2721831,24</t>
  </si>
  <si>
    <t>10.06.2014г. Свидетельство о государственной регистрации права 48 АГ 524626</t>
  </si>
  <si>
    <t>768</t>
  </si>
  <si>
    <t>Сооружение, назначение: сооружение коммунального хозяйства. Литер: III.</t>
  </si>
  <si>
    <t>180 м</t>
  </si>
  <si>
    <t>11.06.2014г. Свидетельство о государственной регистрации права 48 АГ № 524628</t>
  </si>
  <si>
    <t>Техн.инвентариз. (Распоряж.  От 08.07.2014г. №406-р)</t>
  </si>
  <si>
    <t>Здание, назначение: нежилое здание. Литер: А. (котельная д/с "Колосок")</t>
  </si>
  <si>
    <t>11.06.2014г. Свидетельство о государственной регистрации права 48 АГ № 524627</t>
  </si>
  <si>
    <t>Распоряжение от 30.09.2014г. № 564-р.</t>
  </si>
  <si>
    <t xml:space="preserve">                  14</t>
  </si>
  <si>
    <t>Распоряжение от 08.10.2014г. № 587-р "О списании муниципального имущества"</t>
  </si>
  <si>
    <t>769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</si>
  <si>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Лев-Толстовский сельсовет, п.Лев Толстой, ул.Коммунистическая, д.17</t>
  </si>
  <si>
    <t>48:12:0310153:65</t>
  </si>
  <si>
    <t>ликвидация путем присоединения (филиал д/с теремок) постановление от 28.03.14г. № 232</t>
  </si>
  <si>
    <t>ликвидация путем присоединения (филиал д/с № 1) постановление от 28.03.14г. № 233</t>
  </si>
  <si>
    <t>ликвидация путем присоединения (филиал д/с Колосок) постановление от 28.03.14г. № 234</t>
  </si>
  <si>
    <t>Постановление от 20.10.2014г. № 762 "Об исключении недвижимого имущества из Реестра муниципальной собственности"</t>
  </si>
  <si>
    <t>Постановление от 22.10.2014г. № 765 "Об исключении движимого имущества из Реестра муниципальной собственности"</t>
  </si>
  <si>
    <t>продано на аукционе</t>
  </si>
  <si>
    <t>Здание школы</t>
  </si>
  <si>
    <t>770</t>
  </si>
  <si>
    <t>Здание котельной</t>
  </si>
  <si>
    <t>тех.инв. постановление №783 от 27.10.14г.</t>
  </si>
  <si>
    <t>48:12:0360107:1</t>
  </si>
  <si>
    <t xml:space="preserve">Постановление № 788 от 29.10.2014г. "Об исключении недвидимого имущества из Реестра муниицпальной собственности" </t>
  </si>
  <si>
    <t>Распоряжение от 22.10.2014г. № 604-р "О списании муниципального имущества"</t>
  </si>
  <si>
    <t>Передано в собственность Лев-Толстовско-го с/с</t>
  </si>
  <si>
    <t>28.10.2014г. Распоряжение "О передаче муниципального имущества в муниципальную собственность сельского поселения Лев-Толстовский сельсовет" № 619-р</t>
  </si>
  <si>
    <t xml:space="preserve">Постановление № 819 от 12.11.2014г. "Об исключении недвидимого имущества из Реестра муниицпальной собственности" </t>
  </si>
  <si>
    <t>Продано на аукционе 02.10.14г.</t>
  </si>
  <si>
    <t>Склад (теплица) (Литер: Д,Д1)</t>
  </si>
  <si>
    <t>Липецкая область, р-н Лев-Толстовский, с/п Остро-Каменский сельсовет,  с.Золотуха, ул.Школьная, д.3</t>
  </si>
  <si>
    <t>Липецкая область, р-н Лев-Толстовский, с/п Лев-Толстовский сельсовет, п.Лев Толстой, ул.Слонского, д.1</t>
  </si>
  <si>
    <t>Липецкая область, р-н Лев-Толстовский, с/п Октябрьский сельсовет, п.Свх им.Льва Толстого, ул.Центральная, д.20</t>
  </si>
  <si>
    <t xml:space="preserve">Здание детского сада </t>
  </si>
  <si>
    <t>Липецкая область, р-н Лев-Толстовский, с/п Лев-Толстовский сельсовет, п.Лев Толстой, ул.Слонского, д.6</t>
  </si>
  <si>
    <t>Здание прачечной (ясли д/с №1)</t>
  </si>
  <si>
    <t>48:12:0310153:67</t>
  </si>
  <si>
    <t>773</t>
  </si>
  <si>
    <t>48:12:0670106:2</t>
  </si>
  <si>
    <t>4000</t>
  </si>
  <si>
    <t>48:12:0000000:508</t>
  </si>
  <si>
    <t>48:12:0710203:1</t>
  </si>
  <si>
    <t>4700</t>
  </si>
  <si>
    <t>776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</si>
  <si>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Троицкий сельсовет, с.Головинщино, ул.Новая, д.7</t>
  </si>
  <si>
    <t>48:12:0570208:8</t>
  </si>
  <si>
    <t>959</t>
  </si>
  <si>
    <t>Постановление № 488 от 14.07.2014г. "Об исключении недвижимого имущества из Реестра муниицпальной собственности" (передано Домачевский с/с)</t>
  </si>
  <si>
    <t>Постановление № 669 от 12.09.2014г. "Об исключении недвижимого имущества МБУ "Лев-Толстовский МФЦ"из Реестра муниицпальной собственности" (передано в областную собственность)</t>
  </si>
  <si>
    <t>780</t>
  </si>
  <si>
    <t>781</t>
  </si>
  <si>
    <t>Липецкая область, Лев-Толстовский район, с/п Первомайский сельсовет, с.Кузовлево, ул.Солнечная, д.27</t>
  </si>
  <si>
    <t>МБДОУ детский сад "Колосок" п.Лев Толстой Лев-Толстовского муниципального района</t>
  </si>
  <si>
    <t>Липецкая область, р-н Лев -Толстовский, с/п Топовский сельсовет, с.Топки, ул.Советская, д.8</t>
  </si>
  <si>
    <t>782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</si>
  <si>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Первомайский сельсовет, с.Кузовлево, ул.Солнечная, д.27</t>
  </si>
  <si>
    <t>48:12:0620105:20</t>
  </si>
  <si>
    <t>2064</t>
  </si>
  <si>
    <t>331581,6</t>
  </si>
  <si>
    <t>783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</si>
  <si>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Топовский сельсовет, с.Топки, ул.Советская, д.8</t>
  </si>
  <si>
    <t>48:12:0440105:13</t>
  </si>
  <si>
    <t>2836</t>
  </si>
  <si>
    <t>536769,72</t>
  </si>
  <si>
    <t>784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</si>
  <si>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Знаменский сельсовет, с.Знаменское, ул.Промстроевская, д.8</t>
  </si>
  <si>
    <t>14300</t>
  </si>
  <si>
    <t>4044040</t>
  </si>
  <si>
    <t>Липецкая область, р-н Лев-Толстовский район,с/п Топовский сельсовет, с.Топки, ул.Зарясы, д.12/1</t>
  </si>
  <si>
    <t>Здание столовой</t>
  </si>
  <si>
    <t>785</t>
  </si>
  <si>
    <t>786</t>
  </si>
  <si>
    <t>Местоположение: Липецкая область, р-н Лев-Толстовский, с/п Топовский сельсовет, с.Топки</t>
  </si>
  <si>
    <t>48:12:0440118:28</t>
  </si>
  <si>
    <t>49012</t>
  </si>
  <si>
    <t>9276501,24</t>
  </si>
  <si>
    <t>Муниципальное бюджетное учреждение "Лев-Толстовская  централизованная библиотечная система"</t>
  </si>
  <si>
    <t>Бюджетное учреждение</t>
  </si>
  <si>
    <t>Кресло массажное US MEDICA INDIGO</t>
  </si>
  <si>
    <t xml:space="preserve"> Накладная № 246 от 18.12.2014г. (Договор купли-продажи № УТЕТ0000246 от 17.12.2014г.)</t>
  </si>
  <si>
    <t>Постановление от 19.01.2015г. № 19 "О включении имущества в реестр муниципальной собственности"</t>
  </si>
  <si>
    <t>Потолок "Звездное небо" с пультом управления (16 плиток)</t>
  </si>
  <si>
    <t xml:space="preserve"> Накладная № 245 от 18.12.2014г. (Договор купли-продажи № УТЕТ0000245 от 02.12.2014г.)</t>
  </si>
  <si>
    <t>Учебное место для учащихся с нарушением опорно-двигательного аппарата (стол-1шт., стул-1 шт.)</t>
  </si>
  <si>
    <t xml:space="preserve"> Накладная № 393 от 18.12.2014г. (Договор купли-продажи № 60 от 01.12.2014г.)</t>
  </si>
  <si>
    <t>Вибромузыкальный сухой бассейн 1,5*1,5*0,6 с панелью и кубиком управления</t>
  </si>
  <si>
    <t xml:space="preserve"> Накладная № 244 от 18.12.2014г. (Договор купли-продажи № УТЕТ0000244 от 02.12.2014г.)</t>
  </si>
  <si>
    <t>Мультимедийный проектор Panasonic PT-EX800ZE</t>
  </si>
  <si>
    <t xml:space="preserve">Контракт №0146300017714000104-0232361-01 на постановку мультимедийного проектора </t>
  </si>
  <si>
    <t>Постановление от 20.01.2015г. № 20 "О включении имущества в реестр муниципальной собственности"</t>
  </si>
  <si>
    <t>МБУ "Лев-Толстовский МЦКД"</t>
  </si>
  <si>
    <t>Автобус класса В (12 мест); ГАЗ-32212; VIN: Х96322120F0782538</t>
  </si>
  <si>
    <t xml:space="preserve">Контракт №0146300017714000106-0232361-02 на постановку микроавтобуса </t>
  </si>
  <si>
    <t xml:space="preserve">МБУ "Лев-Толстовская централизованная библиотечная система" </t>
  </si>
  <si>
    <t>23.01.2015г. Свидетельство о государственной регистрации права 48 АГ № 654033</t>
  </si>
  <si>
    <t>23.01.2015г. Свидетельство о государственной регистрации права 48 АГ № 654034</t>
  </si>
  <si>
    <t>23.01.2015г. Свидетельство о государственной регистрации права 48 АГ № 654035</t>
  </si>
  <si>
    <t>Липецкая область, р-н Лев-Толстовский, с/п Троицкий сельсовет, с. Головинщино, ул.Школьная, д.1</t>
  </si>
  <si>
    <t>23.01.2015г. Свидетельство о государственной регистрации права 48 АГ №654042</t>
  </si>
  <si>
    <t>Здание</t>
  </si>
  <si>
    <t>23.01.2015г. Свидетельство о государственной регистрации права 48 АГ № 654039</t>
  </si>
  <si>
    <t>Здание (школа)</t>
  </si>
  <si>
    <t>23.01.2015г. Свидетельство о государственной регистрации права 48 АГ № 654043</t>
  </si>
  <si>
    <t>Местоположение установлено относительно ориентира, расположенного в границах участка. Почтовый адрес ориентира: Россия,  Липецкая обл., р-н ЛевТолстовский, с/п Троицкий сельсовет, с.Головинщино, ул.Школьная, д.1</t>
  </si>
  <si>
    <t>48:12:0570102:1</t>
  </si>
  <si>
    <t>53465</t>
  </si>
  <si>
    <t>Постановление № 41 от 28.01.2015г. "Об исключении недвижимого имущества изРеестра муниицпальной собственности" (передано в Лев-Толстовский с/с)</t>
  </si>
  <si>
    <t>23.01.2015г. Свидетельство о государственной регистрации права              48 АГ 654044</t>
  </si>
  <si>
    <t>795</t>
  </si>
  <si>
    <t>Теневой навес (беседка)</t>
  </si>
  <si>
    <t>Россия, Липецкая область, Лев-Толстовский район, поселение Лев Толстовский с/с, п. Лев Толстой, ул.Володарского, 47а</t>
  </si>
  <si>
    <t>Разрешение на ввод объекта в эксплуатацию № RU48512306-5 от 28.11.2014г.</t>
  </si>
  <si>
    <t>Постановление от 04.02.2015г. № 54-р.</t>
  </si>
  <si>
    <t>796</t>
  </si>
  <si>
    <t>797</t>
  </si>
  <si>
    <t>798</t>
  </si>
  <si>
    <t>799</t>
  </si>
  <si>
    <t>Железобетонный забор</t>
  </si>
  <si>
    <t>Пеньки 3 уровня</t>
  </si>
  <si>
    <t>Постановление от 04.02.2015г. № 54-р "О включении имущества в Реестр муниципальной собственности"</t>
  </si>
  <si>
    <t>Пароконвектомат 380 В АРСАНА 1</t>
  </si>
  <si>
    <t>Тестомесильная машина PYHL HS-20</t>
  </si>
  <si>
    <t>Машина для очистки картофеля</t>
  </si>
  <si>
    <t>Мясорубка МИМ 300 электрическая</t>
  </si>
  <si>
    <t>Цифровое пианино Gasio Celvanio</t>
  </si>
  <si>
    <t>Стиральная машина WD-10467BD</t>
  </si>
  <si>
    <t>Сушильная машина ТD-10137Е</t>
  </si>
  <si>
    <t>Гладильная доска с подогревом поверхности стул в комп.</t>
  </si>
  <si>
    <t>Липецкая область,  р-н Лев-Толстовский район, с/п Лев-Толстовский сельсовет, п.Лев-Толстой, ул.Коммунистическая, д.30</t>
  </si>
  <si>
    <t>02.02.2015г. Свидетельство о государственной регистрации права БВ 015121</t>
  </si>
  <si>
    <t>Распоряжение №2-р от 14.01.2015г. "О пердаче недвижимоого имущества в оперативное управление МБДОУ д/с "Теремок" п.Лев Толстой"</t>
  </si>
  <si>
    <t>02.02.2015г. Свидетельство о государственной регистрации права БВ 015122</t>
  </si>
  <si>
    <t>02.02.2015г. Свидетельство о государственной регистрации права БВ 015124</t>
  </si>
  <si>
    <t>794</t>
  </si>
  <si>
    <t>23.01.2015г. Свидетельство о государственной регистрации права              48 АГ 654036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</si>
  <si>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Лев-Толстовский сельсовет, п.Лев Толстой, ул.Коммунистическая</t>
  </si>
  <si>
    <t>48:12:0310127:3</t>
  </si>
  <si>
    <t>10548</t>
  </si>
  <si>
    <t>02.02.2015г. Свидетельство о государственной регистрации права              БВ АГ 015125</t>
  </si>
  <si>
    <t>5344355,16</t>
  </si>
  <si>
    <t>02.02.2015г. Свидетельство о государственной регистрации права БВ 015114</t>
  </si>
  <si>
    <t>02.02.2015г. Свидетельство о государственной регистрации права БВ 015111</t>
  </si>
  <si>
    <t>02.02.2015г. Свидетельство о государственной регистрации права БВ 015112</t>
  </si>
  <si>
    <t>02.02.2015г. Свидетельство о государственной регистрации права БВ 015113</t>
  </si>
  <si>
    <t>02.02.2015г. Свидетельство о государственной регистрации права БВ 015115</t>
  </si>
  <si>
    <t>02.02.2015г. Свидетельство о государственной регистрации права БВ 015117</t>
  </si>
  <si>
    <t>814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</si>
  <si>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Гагаринский сельсовет, с.Гагарино, ул.Лесная, д.11</t>
  </si>
  <si>
    <t>48:12:0480105:5</t>
  </si>
  <si>
    <t>2410</t>
  </si>
  <si>
    <t>02.02.2015г. Свидетельство о государственной регистрации права              БВ АГ 015120</t>
  </si>
  <si>
    <t>457273,40</t>
  </si>
  <si>
    <t>Россия, Липецкая область, р-н  Лев-Толстовский, с/п Гагаринский сельсовет, с.Гагарино, ул.Лесная, д.11</t>
  </si>
  <si>
    <t>02.02.2015г. Свидетельство о государственной регистрации права БВ 015119</t>
  </si>
  <si>
    <t>Распоряжение № 16-р от 19.01.2015г. "О пердаче недвижимоого имущества в оперативное управление МБДОУ д/с "Колосок" п.Лев Толстой"</t>
  </si>
  <si>
    <t>Россия, Липецкая область, р-н  Лев-Толстовский, с/п Гагаринский сельсовет, с.Гагарино, ул.Школьная, д.4</t>
  </si>
  <si>
    <t>02.02.2015г. Свидетельство о государственной регистрации права БВ 015107</t>
  </si>
  <si>
    <t>распоряжение от 30.12.2014г. № 760-р "О передаче недвижимого имущества в оперативное управление МБОУ СОШ им.Л.Н.Толстого"</t>
  </si>
  <si>
    <t>815</t>
  </si>
  <si>
    <t>Столовая</t>
  </si>
  <si>
    <t>02.02.2015г. Свидетельство о государственной регистрации права БВ 015108</t>
  </si>
  <si>
    <t>816</t>
  </si>
  <si>
    <t>02.02.2015г. Свидетельство о государственной регистрации права БВ 015109</t>
  </si>
  <si>
    <t>817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</si>
  <si>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Гагаринский сельсовет, с.Гагарино, ул.Школьная, д.4</t>
  </si>
  <si>
    <t>48:12:0480104:2</t>
  </si>
  <si>
    <t>14355</t>
  </si>
  <si>
    <t>2723717,7</t>
  </si>
  <si>
    <t>1615</t>
  </si>
  <si>
    <t>04.02.2015г. Свидетельство о государственной регистрации права БВ 015154</t>
  </si>
  <si>
    <t>818</t>
  </si>
  <si>
    <t>Россия, Липецкая обл., р-н ЛевТолстовский, с/п Лев-Толстовский сельсовет, п.Лев Толстой, ул.Коммунистическая</t>
  </si>
  <si>
    <t>48:12:0310153:95</t>
  </si>
  <si>
    <t>1493455,10</t>
  </si>
  <si>
    <t xml:space="preserve">Исключено </t>
  </si>
  <si>
    <t>из</t>
  </si>
  <si>
    <t>Реестра</t>
  </si>
  <si>
    <t>Исключено</t>
  </si>
  <si>
    <t>в казне</t>
  </si>
  <si>
    <t>МБОУ СОШ им.Л.Н.Толстого п.Лев Толстой Лев-Толстовского муниципального района</t>
  </si>
  <si>
    <t>МБОУ СОШ  им.Л.Н.Толстого п.Лев Толстой Лев-Толстовского муниципального района</t>
  </si>
  <si>
    <t>Россия, Липецкая область, р-н Лев-Толстовский, с/п Новочемодановский сельсовет, с.Новочемоданово, ул.Лесная, д.4</t>
  </si>
  <si>
    <t>09.02.2015г. Свидетельство о государственной регистрации права БВ 015193</t>
  </si>
  <si>
    <t>Распоряжение № 3-р от 14.01.2015г. "О пердаче недвижимоого имущества в оперативное управление МБДОУ д/с "Теремок" п.Лев Толстой"</t>
  </si>
  <si>
    <t>819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</si>
  <si>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Новочемодановский сельсовет, с.Новочемоданово, ул.Лесная, д.4</t>
  </si>
  <si>
    <t>48:12:0000000:1143</t>
  </si>
  <si>
    <t>1649</t>
  </si>
  <si>
    <t>374306,51</t>
  </si>
  <si>
    <t>02.02.2015г. Свидетельство о государственной регистрации права              БВ  015110</t>
  </si>
  <si>
    <t>09.02.2015г. Свидетельство о государственной регистрации права              БВ  015194</t>
  </si>
  <si>
    <t>09.02.2015г. Свидетельство о государственной регистрации права              БВ  015198</t>
  </si>
  <si>
    <t>409920,00</t>
  </si>
  <si>
    <t>09.02.2015г. Свидетельство о государственной регистрации права БВ 015197</t>
  </si>
  <si>
    <t>09.02.2015г. Свидетельство о государственной регистрации права БВ 015199</t>
  </si>
  <si>
    <t>Россия, Липецкая область, р-н Лев-Толстовский, с/п Троицкий сельсовет, с.Головинщино, ул.Новая, д.7</t>
  </si>
  <si>
    <t>09.02.2015г. Свидетельство о государственной регистрации права 48 АГ № 654034</t>
  </si>
  <si>
    <t>147235,27</t>
  </si>
  <si>
    <t>820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</si>
  <si>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Остро-Каменский сельсовет, с.Золотуха, ул.Школьная, д.3</t>
  </si>
  <si>
    <t>1175047</t>
  </si>
  <si>
    <t>09.02.2015г. Свидетельство о государственной регистрации права              БВ  015202</t>
  </si>
  <si>
    <t>821</t>
  </si>
  <si>
    <t>Местоположение: Россия, Липецкая обл., р-н ЛевТолстовский, с/п Лев-Толстовский сельсовет, п.Лев Толстой, ул. Слонского</t>
  </si>
  <si>
    <t>Местоположение установлено относительно ориентира, расположенного в границах участка. Почтовый адрес ориентира: Липецкая обл., р-н ЛевТолстовский, с/п Лев-Толстовский сельсовет, п.Лев Толстой, ул.Слонского, д.6</t>
  </si>
  <si>
    <t>09.02.2015г. Свидетельство о государственной регистрации права              БВ  015205</t>
  </si>
  <si>
    <t>822</t>
  </si>
  <si>
    <t>09.02.2015г. Свидетельство о государственной регистрации права БВ 015195</t>
  </si>
  <si>
    <t>09.02.2015г. Свидетельство о государственной регистрации права БВ 015203</t>
  </si>
  <si>
    <t>09.02.2015г. Свидетельство о государственной регистрации права БВ 015204</t>
  </si>
  <si>
    <t>Под объекты инженерного оборудования  канализации (в казне)</t>
  </si>
  <si>
    <t>Для общественно-деловых целей (в казне)</t>
  </si>
  <si>
    <t>Для размещения школы (в казне)</t>
  </si>
  <si>
    <t>Под объекты инженерного оборудования  канализации (КОС, подъездная дорога) в казне</t>
  </si>
  <si>
    <t>Для ведения личного подсобного хозяйства (в казне)</t>
  </si>
  <si>
    <t>Для размещения производственной базы (в казне)</t>
  </si>
  <si>
    <t>Земли населенных пунктов-для размещения детского сада (в казне)</t>
  </si>
  <si>
    <t>Распоряжение от 10.06.2014г. № 358-р "О списании муниципального имущества"</t>
  </si>
  <si>
    <t>09.02.2015г. Свидетельство о государственной регистрации права БВ 015201</t>
  </si>
  <si>
    <t xml:space="preserve">Муниципальное бюджетное дошкольное образовательное учреждение "Радуга" Лев-Толстовского муниципального района </t>
  </si>
  <si>
    <t>399870, Российская Федерация, Липецкая область, п. Лев Толстой, ул. Володарского , д.47а.</t>
  </si>
  <si>
    <t>МБДОУ "Радуга"</t>
  </si>
  <si>
    <t>УАЗ-31514 (Н 557 АС)</t>
  </si>
  <si>
    <t>316964,96</t>
  </si>
  <si>
    <t>58110,70</t>
  </si>
  <si>
    <t xml:space="preserve">Распоряжение от 01.04.2015г. №181-р "О списании муниципального имущества, закрепленного в оперативное управление МБУ "Лев-Толстовский межпоселенческий центр культуры и досуга""  </t>
  </si>
  <si>
    <t>823</t>
  </si>
  <si>
    <t xml:space="preserve">Объект незавершенного строительства, назначение: нежилое. </t>
  </si>
  <si>
    <t>Липецкая область, Лев-Толстовский р-н, сельское поселение Лев-Толстовский сельсовет, п.Лев Толстой,  ул.Коммунистическая, д.3</t>
  </si>
  <si>
    <t>06.05.2015г. Свидетельство о государственной регистрации права БВ 044089</t>
  </si>
  <si>
    <t>824</t>
  </si>
  <si>
    <t>Сооружение-спортивная площадка, назначение: сооружения спортивно-оздоровительные.</t>
  </si>
  <si>
    <t>Липецкая область, р-н Лев-Толстовский, с/п Лев-Толстовский сельсовет, п.Лев Толстой,  ул. Володарского, д.22а/3</t>
  </si>
  <si>
    <t>22.05.2015г. Свидетельство о государственной регистрации права БВ 044089</t>
  </si>
  <si>
    <t>передано безвозмездно Газпромом</t>
  </si>
  <si>
    <t>Распоряжение от 27.05.2015г. № 304-р "О передаче муниципального имущества в хоз. ведение МУП ЖКХ "Лев-Толстовское"</t>
  </si>
  <si>
    <t>МУП ЖКХ "Лев-Толстовское"</t>
  </si>
  <si>
    <t>МУП жилищно-коммунального хозяйства "Лев-Толстовское"</t>
  </si>
  <si>
    <t>Распоряжение от 27.05.2015г. № 305-р "О передаче муниципального имущества в хозяйственное ведение МУП ЖКХ "Лев-Толстовское"</t>
  </si>
  <si>
    <t>825</t>
  </si>
  <si>
    <t>Местоположение установлено относительно ориентира, расположенного в границах участка. Почтовый адрес ориентира: Россия, Липецкая область, р-н ЛевТолстовский, с/п Лев-Толстовский сельсовет, п.Лев Толстой, ул.Коммунистическая, д.3</t>
  </si>
  <si>
    <t>48:12:0310163:36</t>
  </si>
  <si>
    <t>2946</t>
  </si>
  <si>
    <t>2724284,04</t>
  </si>
  <si>
    <t>28.05.2015г. Свидетельство о государственной регистрации права              БВ 044204</t>
  </si>
  <si>
    <t xml:space="preserve">Постановление № 433 от 10.07.2015г. "Об исключении недвидимого имущества из Реестра муниицпальной собственности" </t>
  </si>
  <si>
    <t>Продано на аукционе 21.05.15г.</t>
  </si>
  <si>
    <t>Постановление № 443 от 15.07.2015г. "Об исключении недвижимого имущества изРеестра муниицпальной собственности" (продан на аукционе 21.05.2015г.)</t>
  </si>
  <si>
    <t xml:space="preserve">Постановление № 433 от 15.07.2015г. "Об исключении недвидимого имущества из Реестра муниицпальной собственности" </t>
  </si>
  <si>
    <t>Постановление № 433 от 10.07.2015г. "Об исключении недвижимого имущества изРеестра муниицпальной собственности" (продан на аукционе 21.05.2015г.)</t>
  </si>
  <si>
    <t>Распоряжение от 17.07.2015г. № 409-р "О списании муниципального имущества"</t>
  </si>
  <si>
    <t>Распоряжение от 03.02.2014г. № 44-р "О списании муниципального имущества"</t>
  </si>
  <si>
    <t>Аэролайф (L-55 15)</t>
  </si>
  <si>
    <t>1.0600174</t>
  </si>
  <si>
    <t>826</t>
  </si>
  <si>
    <t>827</t>
  </si>
  <si>
    <t>Пульт микшерный SAMSON L3200</t>
  </si>
  <si>
    <t>Постановление от 29.07.2015г. № 457-р "О включении имущества в Реестр муниципальной собственности"</t>
  </si>
  <si>
    <t>Автобус ИКАРУС 25651         (АС 715)</t>
  </si>
  <si>
    <t>Автобус ИКАРУС 25651       (В 011 ХВ)</t>
  </si>
  <si>
    <t>Автобус ЛАЗ А 1414N            (АА 315)</t>
  </si>
  <si>
    <t>ПАЗ 32054R (С 056 КМ)</t>
  </si>
  <si>
    <t>ПАЗ 32054R (АА 361)</t>
  </si>
  <si>
    <t>ПАЗ 32053 (АС 033)</t>
  </si>
  <si>
    <t>ЛиАЗ 525636-01 (АС 032)</t>
  </si>
  <si>
    <t>ЛиАЗ 525636-01 (АС 714)</t>
  </si>
  <si>
    <t>ПАЗ 32053 (АС 722)</t>
  </si>
  <si>
    <t>Распоряжение № 548-р от 12.10.2015 г.</t>
  </si>
  <si>
    <t>Постановление от 21.09.2015г. № 539 "Об исключении движимого имущества из Реестра муниципальной собственности"</t>
  </si>
  <si>
    <t>передано в ОГУП "Липецкоблводоканал"</t>
  </si>
  <si>
    <t>410126000085</t>
  </si>
  <si>
    <t>Плита электрическая 4-х конфор. ЭП - 4ЖШ</t>
  </si>
  <si>
    <t>Договор №93 от 23.09.2015г.</t>
  </si>
  <si>
    <t xml:space="preserve">Постановление от 07.10.2015г. №562-р "О включении имущества в Реестр муниципальной собственности"  </t>
  </si>
  <si>
    <t>Контракт № 0346300138515000001-0246095-01 от 2015г.</t>
  </si>
  <si>
    <t>Постановление от 05.10.2015г. № 553 "О включении имущества в Реестр муниципальной собственности"</t>
  </si>
  <si>
    <t xml:space="preserve">Автобус.
Марка, модель ТС: MERCEDES-BENZ-223201.  (VIN):Z7C223201F0004633.
Год изготовления ТС: 2015
Модель, N двигателя: 646701B0011238
Шасси (рама) N: отсутствует
Кузов (кабина, прицеп) N: ХDN9098431B113090
Цвет кузова (кабины, прицепа): белый,
Паспорт ТС 52 ОК 466464 от 23.07.2015 г. выдан ООО ПКФ «Луидор»  
</t>
  </si>
  <si>
    <t xml:space="preserve">Наименование (тип ТС): Автобус.
Марка, модель ТС: MERCEDES-BENZ-223201.
Идентификационный номер (VIN):Z7C223201F0004540.
Категория ТС (A, B, C, D, прицеп):  D.
Год изготовления ТС: 2015
Модель, N двигателя: 646701B0011445
Шасси (рама) N: отсутствует
Кузов (кабина, прицеп) N: ХDN9098431B112963
Цвет кузова (кабины, прицепа): белый,
Паспорт ТС 52 ОК 466310 от 10.07.2015 г. выдан ООО ПКФ «Луидор»  
</t>
  </si>
  <si>
    <t>МУП "Лев-Толстовский пассажирский парк"</t>
  </si>
  <si>
    <t>Распоряжение от 10.09.2015г. № 507-р "О передаче муниципального имущества в хозяйственное ведение МУП "Лев-Толстовский пассажирский парк"</t>
  </si>
  <si>
    <t>Муниципальный контракт № 0146300017715000010-0149852-02 на поставку микроавтобуса от 2015г.</t>
  </si>
  <si>
    <t>9543</t>
  </si>
  <si>
    <t>4835151,81</t>
  </si>
  <si>
    <t>28.09.2015г. Свидетельство о государственной регистрации права БВ 044842</t>
  </si>
  <si>
    <t>834</t>
  </si>
  <si>
    <t>Липецкая область, р-н Лев-Толстовский, с/п Лев-Толстовский сельсовет, п.Лев Толстой, ул.Коммунистическая</t>
  </si>
  <si>
    <t>48:12:0310153:96</t>
  </si>
  <si>
    <t>582163,83</t>
  </si>
  <si>
    <t>17.09.2015г. Свидетельство о государственной регистрации права БВ 044763</t>
  </si>
  <si>
    <t>48:12:0310164:21</t>
  </si>
  <si>
    <t>827898,78</t>
  </si>
  <si>
    <t>835</t>
  </si>
  <si>
    <t>48:12:0310164:107</t>
  </si>
  <si>
    <t>Для размещения парка</t>
  </si>
  <si>
    <t>410126000086</t>
  </si>
  <si>
    <t>Забор с наклонной доской</t>
  </si>
  <si>
    <t>61143, 74</t>
  </si>
  <si>
    <t>Контракт №0346300054615000010-0092587-01 на поставку элементов оборудования для полосы препятствия и его монтаж</t>
  </si>
  <si>
    <t>МБОУ им.Л.Н.Толстого</t>
  </si>
  <si>
    <t xml:space="preserve">Постановление от 23.10.2015г. №596-р "О включении имущества в Реестр муниципальной собственности"  </t>
  </si>
  <si>
    <t>410126000087</t>
  </si>
  <si>
    <t>Препятствие "Лабиринт"</t>
  </si>
  <si>
    <t>838</t>
  </si>
  <si>
    <t>Лев-Толстовский муниципальный район</t>
  </si>
  <si>
    <t>ВАЗ 21214 (М 573 РО 48)</t>
  </si>
  <si>
    <t>Распоряжение № 563-р от 26.10.2015 г.</t>
  </si>
  <si>
    <t>Автомобиль ВАЗ-21214 М589РО 48</t>
  </si>
  <si>
    <t>Распоряжение № 564-р от 26.10.2015 г.</t>
  </si>
  <si>
    <t>передача в Троицкий сельсовет</t>
  </si>
  <si>
    <t>ВАЗ-21074(С 034 ММ 48)</t>
  </si>
  <si>
    <t>Распоряжение № 558-р от 26.10.2015 г.</t>
  </si>
  <si>
    <t>передача в Домачевский сельсовет</t>
  </si>
  <si>
    <t xml:space="preserve">Муниципальное бюджетное общеобразовательное учреждение им.Л.Н.Толстого </t>
  </si>
  <si>
    <t>399870, Российская Федерация, Липецкая область, п.г.т. Лев Толстой, ул. Молодежная ,д.6.</t>
  </si>
  <si>
    <t xml:space="preserve">Жилищно-эксплуатационное управление, назначение: нежилое сооружение (Жилищно-эксплуатационное управление). </t>
  </si>
  <si>
    <t>Россия, Липецкая область, р-н Лев-Толстовский, с/п Лев-Толстовский сельсовет,  п.Лев Толстой,  проезд Красноармейский, д.6</t>
  </si>
  <si>
    <t>26.10.2015г. Свидетельство о государственной регистрации права БВ 044966</t>
  </si>
  <si>
    <t>Распоряжение от 28.10.2015г. № 573-р "О передаче муниципального имущества в хоз. ведение МУП ЖКХ "Лев-Толстовское"</t>
  </si>
  <si>
    <t>28.10.2015г. Постановление "О внесении изменений в Реестр муниципальной собственности" (объединили в один объект)</t>
  </si>
  <si>
    <t>Россия, Липецкая обл., Лев-Толстовский район, с/п Домачевский сельсовет, с.Домачи,  ул.Школьная, д.13</t>
  </si>
  <si>
    <t>19.03.2014г. Свидетельство о государственной регистрации права 48 АГ №428606</t>
  </si>
  <si>
    <t>Распоряжение от 27.10.2015г. № 569-р.</t>
  </si>
  <si>
    <t xml:space="preserve">                                                                                                                                                                                                              Движимое имущество (казна)</t>
  </si>
  <si>
    <t xml:space="preserve"> АОГВ (столовая с.Домачи)</t>
  </si>
  <si>
    <t>акт приема-передачи муниципального имущества от 10.11.2015г.</t>
  </si>
  <si>
    <t>распоряжение №578-р от 29.10.2015г.</t>
  </si>
  <si>
    <t>Электрический счетчик (в здании столовой с.Домачи)</t>
  </si>
  <si>
    <t>Электроплита (в здании столовой с.Домачи)</t>
  </si>
  <si>
    <t>Газовая плита (в здании столовой с.Домачи)</t>
  </si>
  <si>
    <t>Здание, назначение: нежилое здание. Кадастровый номер: 48:12:0400114:13 (столовая школы)</t>
  </si>
  <si>
    <t>Здание, назначение: нежилое здание. Кадастровый номер: 48:12:0620105:21</t>
  </si>
  <si>
    <t>Распоряжение от 17.11.15г. № 613-р  "Об изъятии муниципального имущества из оперативного управления МБДОУ д/с "Колосок" п.Лев Толстой и передаче в оперативное управление МБОУ ООШ с.Кузовлево""</t>
  </si>
  <si>
    <t xml:space="preserve">Постановление № 636 от 25.11.2015г. "Об исключении недвидимого имущества из Реестра муниицпальной собственности" </t>
  </si>
  <si>
    <t>Постановление № 636 от 25.11.2015г. "Об исключении недвижимого имущества изРеестра муниицпальной собственности" (передан в областную собственность)</t>
  </si>
  <si>
    <t>Распоряжение от 26.11.2015г. № 696 "О передаче муниципального имущества в муниципальную собственность сельского поселения Лев-Толстовский сельсовет"</t>
  </si>
  <si>
    <t>передано в с/п Лев-Толстовский сельсовет</t>
  </si>
  <si>
    <t>ГАЗ 32213 (В 085 ТВ)</t>
  </si>
  <si>
    <t>410124000076</t>
  </si>
  <si>
    <t>Проектор Optoma X305ST</t>
  </si>
  <si>
    <t>410124000077</t>
  </si>
  <si>
    <t xml:space="preserve">Постановление от 30.12.2015г. №685-р "О включении имущества в Реестр муниципальной собственности"  </t>
  </si>
  <si>
    <t>Контракт № 22 на поставку мультимедийных проекторов в комплекте с креплением от 04.12.2015г.</t>
  </si>
  <si>
    <t xml:space="preserve">Мобильный учебно-демонстрационный 3D комплекс в составе: - мобильная трибуна "Альфа" - 1 комплект;  - 3D сканер "Омега" - 1шт.; -3D "Бета" - 1 шт. </t>
  </si>
  <si>
    <t>акт приема-передачи государственного имущества от13.01. 2016г.</t>
  </si>
  <si>
    <t xml:space="preserve">Постановление от 15.01.2016г. № 12 "О включении имущества в Реестр муниципальной собственности"  </t>
  </si>
  <si>
    <t>Грузовой фургон (С 089 ВО 48)</t>
  </si>
  <si>
    <t>Постановление от 27.01.2016г. № 48-р "О внесении изменений об объекте недвижимости в Реестр муниципальной собственности"</t>
  </si>
  <si>
    <t>Распоряжение от 14.01.2016г. № 8-р.</t>
  </si>
  <si>
    <t>Муниципальное унитарное предприятие</t>
  </si>
  <si>
    <t>399870, Российская Федерация, Липецкая область, п. Лев Толстой, Красноармейский проезд, д.6</t>
  </si>
  <si>
    <t>4812000298</t>
  </si>
  <si>
    <t>1154827008291 от 06.05.2015 г.</t>
  </si>
  <si>
    <t>Постановление администрации Лев-Толстовского муниципального района от 27.03.2015г. 259</t>
  </si>
  <si>
    <t>100 000,00</t>
  </si>
  <si>
    <t>акт приема-передачи муниципального имущества от 10.02.2016г.</t>
  </si>
  <si>
    <t>распоряжение №55-р от 04.02.2016г.</t>
  </si>
  <si>
    <t>Муниципальное унитарное предприятие "ЖЭУ" Лев-Толстовского муниципального района</t>
  </si>
  <si>
    <t>Земли населенных пунктов-для   размещения детского сада (казна)</t>
  </si>
  <si>
    <t>38</t>
  </si>
  <si>
    <t>Земли населенных пунктов-для общественно-делового использования (казна)</t>
  </si>
  <si>
    <t>1.Земельные участки КАЗНА</t>
  </si>
  <si>
    <t xml:space="preserve">2. Земельные участки </t>
  </si>
  <si>
    <t>Для размещения котельной (постоянное бессрочное пользование д/с "Колосок")</t>
  </si>
  <si>
    <t>Для административно-производственной базы (В аренде МУП ЖЭУ)</t>
  </si>
  <si>
    <t>под зданием, которое разбито на помещения Для общественно-деловых целей (в казне)</t>
  </si>
  <si>
    <t xml:space="preserve">Под интернат (начальная школа) постоянное бессрочное пользование     </t>
  </si>
  <si>
    <t>Для объектов железнодорожного транспорта, объект на данном участке списан (в казне)</t>
  </si>
  <si>
    <t>Для размещения объектов образования (школа) Постоянное бессрочное пользование</t>
  </si>
  <si>
    <t>Для размещения школы (постоянное бессрочное пользование)</t>
  </si>
  <si>
    <t>Земли населенных пунктов- для школы (постоянное бессрочное пользование)</t>
  </si>
  <si>
    <t>Земли населенных пунктов- для размещения школы (постоянное бессрочное пользование)</t>
  </si>
  <si>
    <t xml:space="preserve">Земли населенных пунктов- для общественно-деловых целей, под зданием детского сада Радуга (постоянное бессрочное пользование)  </t>
  </si>
  <si>
    <t>Земли населенных пунктов - для размещения объектов дошкольного, начального, общего и среднего (полного) общего образования(под руппой продленного дня) постоянное бессрочное пользование</t>
  </si>
  <si>
    <t>Земли населенных пунктов - для школы (под школой) (постоянное бесрочное пользование)</t>
  </si>
  <si>
    <t>Земли населенных пунктов-для размещения школы (под школой) постоянное бессрочное пользование</t>
  </si>
  <si>
    <t>Для детского сада (постоянное бессрочное пользование)</t>
  </si>
  <si>
    <t>Местоположение установлено относительно ориентира, расположенного в границах участка. Почтовый адрес ориентира: Россия, Липецкая обл., р-н ЛевТолстовский, с/п Октябрьский сельсовет, п. свх. Им.Л.Толстого</t>
  </si>
  <si>
    <t>Земли населенных пунктов-для размещения детского сада (постоянное бессрочное пользование)</t>
  </si>
  <si>
    <t>Земли населенных пунктов-для размещения  детского сада (постоянное бессрочное пользование)</t>
  </si>
  <si>
    <t>Земли населенных пунктов-для размещения  школы (постоянное бессрочное пользование)</t>
  </si>
  <si>
    <t>Земли населенных пунктов-для   школы и пришкольного участка (постоянное бессрочное пользование)</t>
  </si>
  <si>
    <t>Земли населенных пунктов-для   школы (постоянное бессрочное пользование)</t>
  </si>
  <si>
    <t>Земли населенных пунктов-для    детского сада (постоянное бессрочное пользование)</t>
  </si>
  <si>
    <t>Земли населенных пунктов-для    размещения детского сада (постоянное бессрочное пользование)</t>
  </si>
  <si>
    <t>Земли населенных пунктов-для    размещения школы (постоянное бессрочное пользование)</t>
  </si>
  <si>
    <t>Земли населенных пунктов-для     детского сада (постоянное бессрочное пользование)</t>
  </si>
  <si>
    <t>Для общественно-деловых целей  под складом (в казне)</t>
  </si>
  <si>
    <t>847</t>
  </si>
  <si>
    <r>
      <rPr>
        <b/>
        <sz val="8"/>
        <rFont val="Arial"/>
        <family val="2"/>
      </rPr>
      <t xml:space="preserve">КАЗНА </t>
    </r>
    <r>
      <rPr>
        <sz val="8"/>
        <rFont val="Arial"/>
        <family val="2"/>
      </rPr>
      <t>Земли населенных пунктов-для размещения столовой (под столовой)</t>
    </r>
  </si>
  <si>
    <t>детский сад Радуга</t>
  </si>
  <si>
    <t>Россия,Липецкая область, Лев-Толстовский район, с/п Лев-Толстовский сельсовет, п.Лев-Толстой, ул.Володарского, д47а</t>
  </si>
  <si>
    <t>Россия,Липецкая область, Лев-Толстовский район, с/п Лев-Толстовский сельсовет, п.Лев-Толстой, ул.Володарского, д.47а</t>
  </si>
  <si>
    <t xml:space="preserve">Детский сад, назначение: нежилое, Литер: А,А1,А2  </t>
  </si>
  <si>
    <t xml:space="preserve">Гараж, назначение: нежилое, Литер: Б  </t>
  </si>
  <si>
    <t>Помещение №2 (редакция газеты)</t>
  </si>
  <si>
    <t>Свидетельство о государственной регистрации права от 29.03.2006г.  48АВ 175389</t>
  </si>
  <si>
    <t>Постановление № 591 от 25.08.2014г. "Об исключении недвижимого имущества изРеестра муниицпальной собственности" (передан в собственность сельского поселения)</t>
  </si>
  <si>
    <t>Постановление от 25.08.2014г. № 591 "Об исключении недвижимого имущества из Реестра муниципальной собственности " (передан в собственность сельского поселения)</t>
  </si>
  <si>
    <t>405662,04</t>
  </si>
  <si>
    <t>29311,75</t>
  </si>
  <si>
    <t>4928885,76</t>
  </si>
  <si>
    <t>4642079,30</t>
  </si>
  <si>
    <t>12350,0</t>
  </si>
  <si>
    <t>10693270,35</t>
  </si>
  <si>
    <t>8208481,45</t>
  </si>
  <si>
    <t>Распоряжение от 24.03.2015г "О списании муниципального имущества, закрепленного в оперативное управление МБОУ СОШ им.Л.Толстого")</t>
  </si>
  <si>
    <t xml:space="preserve">Здание (прачечная), назначение: нежилое, Литер: В  </t>
  </si>
  <si>
    <t>Металлические ворота (школа)</t>
  </si>
  <si>
    <t>Для размещения автовокзала(постоянное бессрочное пользование)</t>
  </si>
  <si>
    <t>Липецкая область, Лев-Толстовский район, сельское поселение Домачевский сельсовет, с.Орловка, ул.Школьная, дом №8а</t>
  </si>
  <si>
    <t>Распоряжение № 91-р от 01.03.2016 г. "О списании муниципальног7о имущества МУП "Лев-Толстовский пассажирский парк"</t>
  </si>
  <si>
    <t>Ленточная пилорама</t>
  </si>
  <si>
    <t>распоряжение №68-р от 12.02.2016г.</t>
  </si>
  <si>
    <t>39</t>
  </si>
  <si>
    <t>40</t>
  </si>
  <si>
    <t>41</t>
  </si>
  <si>
    <t>42</t>
  </si>
  <si>
    <t>Липецкая область, п.Лев-Толстой, ул.Володарского,24</t>
  </si>
  <si>
    <t>Уборная (парк) Лит.: Е,Д.</t>
  </si>
  <si>
    <t>Распоряжение от 20.11.2015г. № 623-р "О списании муниципального имущества, закрепленного в оперативное управление МБУ "Лев-Толстовский МЦКД"</t>
  </si>
  <si>
    <t>Фонтан РДК (лит.: I)</t>
  </si>
  <si>
    <t>01.09.2015г. Свидетельство о государственной регистрации права БВ 044700</t>
  </si>
  <si>
    <t>10.09.2015г. Свидетельство о государственной регистрации права БВ 044740</t>
  </si>
  <si>
    <t>передано в областную собственность</t>
  </si>
  <si>
    <t>Автобус (13 мест) ГАЗ-322132 (С 075 КС 48)</t>
  </si>
  <si>
    <t>МБОУ им.Л.Толстого</t>
  </si>
  <si>
    <t>Россия, Липецкая область, р-н Лев-Толстовский, с/п Лев-Толстовский сельсовет, п.Лев Толстой, ул.Володарского, д.24</t>
  </si>
  <si>
    <t>23.03.2016г. Свидетельство о государственной регистрации права БВ 128611</t>
  </si>
  <si>
    <t>Танцевальная площадка, назначение: сооружения культуры и отдыха. Кадастровый (или условный) номер: 48:12:0310164:111</t>
  </si>
  <si>
    <t>Россия, Липецкая область, р-н Лев-Толстовский, с/п Лев-Толстовский сельсовет, п.Лев Толстой, ул.Володарского, д.24б</t>
  </si>
  <si>
    <t>23.03.2016г. Свидетельство о государственной регистрации права БВ 128612</t>
  </si>
  <si>
    <t>Постановление от 25.03.2016г. № 146 "О внесении изменений в Реестр муниципальной собственности"</t>
  </si>
  <si>
    <t>Распряжение от 30.03.2016г. №138-р "О передаче муниципального имущества в оперативное управление МБУ "ОМС"</t>
  </si>
  <si>
    <t>Списано</t>
  </si>
  <si>
    <t xml:space="preserve">Распоряжение № 659 от 20.11.2014г. "О списании муниципального имущества" </t>
  </si>
  <si>
    <t>Постановление от 25.03.2016г. № 146 "Об исключении недвижимого имущества из Реестра муниципальной собственности"</t>
  </si>
  <si>
    <t>399870, Российская Федерация, Липецкая область, п.г.т. Лев Толстой, ул. Слонского, д.10</t>
  </si>
  <si>
    <t>Дом культуры, назначение: нежилое здание.  Кадастровый (или условный) номер: 48:12:0310164:110</t>
  </si>
  <si>
    <t>Распоряжение № 91-р от 01.03.2016 г. "О списании муниципального имущества МУП "Лев-Толстовский пассажирский парк"</t>
  </si>
  <si>
    <t>Распоряжение № 195-р от 26.04.2016 г. "О списании муниципального имущества МБОУ им.Л.Н.Толстого"</t>
  </si>
  <si>
    <t>Муниципальное унитарное предприятие жилищно-коммунального хозяйства    "Лев-Толстовское"</t>
  </si>
  <si>
    <t>относительно ориентира здание районного дома культуры, расположенного в границах участка, адрес ориентира: Липецкая обл.,  Лев-Толстовский район, п.Лев-Толстой, ул.Володарского</t>
  </si>
  <si>
    <t>Право постоянного (бессрочного) пользования МБУ "Лев-Толстовский спортивный комплекс им.И.Г.Ковешникова"</t>
  </si>
  <si>
    <t>Продано на аукционе</t>
  </si>
  <si>
    <t xml:space="preserve">Постановление №332  от 05.07.2016г. "Об исключении недвидимого имущества из Реестра муниицпальной собственности" </t>
  </si>
  <si>
    <t xml:space="preserve">Постановление №333  от 05.07.2016г. "Об исключении недвидимого имущества из Реестра муниицпальной собственности" </t>
  </si>
  <si>
    <t>Постановление от 05.07.2016г. № 334 "Об исключении муниципального имущества из Реестра муниципальной собственности" (передано в Лев-Толстовский с/с)</t>
  </si>
  <si>
    <t>Постановление № 334 от 05.07.2016г. "Об исключении муниципального имущества из Реестра муниицпальной собственности" (передан в собственность сельского поселения Лев-Толстовский с/с)</t>
  </si>
  <si>
    <t>Постановление № 332 от 05.07.2016г. "Об исключении недвижимого имущества изРеестра муниицпальной собственности" (продано на аукционе)</t>
  </si>
  <si>
    <t>Постановление № 333  от 05.07.2016г. "Об исключении недвижимого имущества изРеестра муниицпальной собственности" (продано на аукционе)</t>
  </si>
  <si>
    <t xml:space="preserve">Распоряжение  №388-р  от 25.07.2016г. "О списании недвижимого имущества муниципальной казны Лев-Толстовского муниципального района" </t>
  </si>
  <si>
    <t>Здание гаража МБОУ им.Л.Н.Толстого (Литер: Б,Б1,Б2)</t>
  </si>
  <si>
    <t>410134000341</t>
  </si>
  <si>
    <t>Лестничный подъемник (гусеничный) SHERPA № 902</t>
  </si>
  <si>
    <t>Постановление от 23.12.2014г. № 944-р "О включении имущества в Реестр муниципальной собственности"</t>
  </si>
  <si>
    <t>410123000006</t>
  </si>
  <si>
    <t xml:space="preserve">Постановление от 22.10.2013г. № 487 "О включении имущества в Реестр муниципальной собственности"  </t>
  </si>
  <si>
    <t>Договор поставки №61 от 17.09.2013г.</t>
  </si>
  <si>
    <t>510124000020</t>
  </si>
  <si>
    <t>Интерактивная доска SMART Board 680 со встроенным проектором UF65</t>
  </si>
  <si>
    <t>Договор №239 на поставку компьютерного оборудования и оргтехники для нужд МБОУ СОШ им.Л.Толстого от 02.09.2013г.</t>
  </si>
  <si>
    <t xml:space="preserve">Постановление от 01.10.2013г. № 445 "О включении имущества в Реестр муниципальной собственности"  </t>
  </si>
  <si>
    <t>510126000004</t>
  </si>
  <si>
    <t>510126000003</t>
  </si>
  <si>
    <t>510126000002</t>
  </si>
  <si>
    <t>Электрическая плита с жаропрочным шкафом ЭП-6ЖШ</t>
  </si>
  <si>
    <t xml:space="preserve">Постановление от 01.10.2013г. № 446 "О включении имущества в Реестр муниципальной собственности"  </t>
  </si>
  <si>
    <t>Договор № 0146300017713000025-0092587-02 на поставку оборудования для школьных столовых, его сборку, установку, проведение пуско-наладочных работ, инструктаж обслуживающего персонала от 12.08.2013г.</t>
  </si>
  <si>
    <t>Пароварочный-конвективный аппарат ПКА 6-1/1 ПМ с подставкой, умягчитилем и гастроемкостями</t>
  </si>
  <si>
    <t>Пароварочно-конвективный аппарат с поставкой, умягчителем и гастроемкостями</t>
  </si>
  <si>
    <t>Постановление от 15.08.2016г. № 382-р "Об исключении недвижимого имущества из Реестра муниципальной собственности""</t>
  </si>
  <si>
    <t>в школе стоит с разбивкой на отдельные единицы до 50 т. р. (получали из области в 2012г. все в разное время и сразу ставили на учет)</t>
  </si>
  <si>
    <t>А011463</t>
  </si>
  <si>
    <t>Счетчик учета тепла начальной школы (в здании д/с Радуга)</t>
  </si>
  <si>
    <t>А011664</t>
  </si>
  <si>
    <t>А011665</t>
  </si>
  <si>
    <t>А011549</t>
  </si>
  <si>
    <t>А011220</t>
  </si>
  <si>
    <t>А011361</t>
  </si>
  <si>
    <t>А012281</t>
  </si>
  <si>
    <t>410124000078</t>
  </si>
  <si>
    <t>акт от 24.12.2014г. № 26</t>
  </si>
  <si>
    <t>Навес теневой</t>
  </si>
  <si>
    <t xml:space="preserve">Постановление от 05.09.2016г. № 403 "О включении имущества в Реестр муниципальной собственности"  </t>
  </si>
  <si>
    <t>Постановление № 411 от 06.09.2016 г. "Об исключении муниципального имущества из Реестра муниципальной собственности"</t>
  </si>
  <si>
    <t>продано на аукционе МБУ</t>
  </si>
  <si>
    <t xml:space="preserve">ИСКЛЮЧЕНО </t>
  </si>
  <si>
    <t>ИЗ</t>
  </si>
  <si>
    <t>РЕЕСТРА:</t>
  </si>
  <si>
    <t>Договор №6 на устройство и оснащение открытого плоскостного спортивного сооружения от 25.05.2016 г.</t>
  </si>
  <si>
    <t xml:space="preserve">Транспортное средство:
Идентификационный номер (VIN):
Х1М3205ВХG0003281;
Марка, модель ТС:   ПАЗ 32053-70;
Наименование (тип ТС): Автобус для перевозки детей;
Категория ТС (А, В,С,Д):   D;
Год изготовления ТС:   2016;
№ двигателя:  523420G1003803;
Шасси:   отсутствует;
Кузов (кабина, прицеп) №: Х1М3205ВХG0003281;
Цвет кузова (кабины, прицепа): Жёлтый;
№ ПТС: 52 ОО 547340;
Кем выдан ПТС, дата выдачи: ООО «Павловский автобусный завод», 19.09.2016 г. 
</t>
  </si>
  <si>
    <t>Муниципальный контракт № 0346300054616000010-0092587-02 на поставку школьных автобусов от 2016г.</t>
  </si>
  <si>
    <t>Постановление от 04.10.2016г. № 445 "О включении имущества в Реестр муниципальной собственности и закреплении в оперативное управление МБОУ им.Л.Н.Толстого"</t>
  </si>
  <si>
    <t xml:space="preserve">Транспортное средство:
Идентификационный номер (VIN):
Х1М3205ВХG0003295;
Марка, модель ТС:   ПАЗ 32053-70;
Наименование (тип ТС): Автобус для перевозки детей;
Категория ТС (А, В,С,Д):   D;
Год изготовления ТС:   2016;
№ двигателя:  523420G1003845;
Шасси:   отсутствует;
Кузов (кабина, прицеп) №: Х1М3205ВХG0003295;
Цвет кузова (кабины, прицепа): Жёлтый;
№ ПТС: 52 ОО 547339;
Кем выдан ПТС, дата выдачи: ООО «Павловский автобусный завод», 19.09.2016 г. 
</t>
  </si>
  <si>
    <t xml:space="preserve">Постановление  № 539  от 05.12.2016г. "Об исключении недвижимого имущества из Реестра муниципальной собственности" </t>
  </si>
  <si>
    <t>Передано в федеральную собственность</t>
  </si>
  <si>
    <t>Мультимедийный проектор INFOCUS в комплекте с креплением</t>
  </si>
  <si>
    <t>Контракт №29 на поставку мультимедийных проекторов в комплекте с креплением от 12.12.2016г.</t>
  </si>
  <si>
    <t>Постановление от 23.12.2016г. № 556 "О включении имущества в Реестр муниципальной собственности"</t>
  </si>
  <si>
    <t>Распоряжение № 691-р от 26.12.2016 г. "О списании муниципального имущества МБОУ им.Л.Н.Толстого"</t>
  </si>
  <si>
    <t>14.03.2005г.</t>
  </si>
  <si>
    <t>Распоряжение от 11.01.2017г. № 3-р "О передаче муниципального имущества в оперативное управление МБУ "Служба по обеспечению деятельности органов местного самоуправления Лев-Толстовского муниципального района"</t>
  </si>
  <si>
    <t>Помещение №3 (библиотека), кадастровый номер: 48:12:0000000:1281</t>
  </si>
  <si>
    <t>Липецкая область, р-н Лев-Толстовский, с/п Октябрьский сельсовет, с.Астапово,  ул.Центральная, д.22, пом.3</t>
  </si>
  <si>
    <t xml:space="preserve">Постановление  № 177  от 09.03.2017г. "Об исключении недвижимого имущества из Реестра муниципальной собственности" </t>
  </si>
  <si>
    <t>Передано в собственность Липецкой области</t>
  </si>
  <si>
    <t>Распоряжение № 117-р от 09.03.2017 г. "О списании муниципального имущества МБОУ им.Л.Н.Толстого"</t>
  </si>
  <si>
    <t>Постановление администрации Лев-Толстовского района от 25.12.2000г. № 615 "Об утверждении акта государственной комиссии по приемке в эксплуатацию линий электропередач и ГКТП в новом микрорайоне пос.Лев Толстой (акта от 09.12.2000г.)</t>
  </si>
  <si>
    <t>Липецкая область, п.Лев Толстой, микрорайон "Новый"</t>
  </si>
  <si>
    <t>Реестра:</t>
  </si>
  <si>
    <t>Под администрацию (постоянное (бессрочное) пользование у МБУ ОМС)</t>
  </si>
  <si>
    <t xml:space="preserve">Распоряжение № 230-р от 21.04.2017 г. "О списании муниципального имущества МБУ "Служба по обеспечению деятельности ОМС Лев-Толстовского муниципального района"  </t>
  </si>
  <si>
    <t>410123000007</t>
  </si>
  <si>
    <t>Открытое плоскостное спортивное сооружение</t>
  </si>
  <si>
    <t xml:space="preserve">Постановление от 23.09.2016г. № 432 "О включении имущества в Реестр муниципальной собственности" (изменения в реестр постановление от 23.205.17г. № 293)  </t>
  </si>
  <si>
    <t>Распоряжение от 19.06.2017г. №379-р "О списании муниципального имущества, закрепленного в оперативное управление МБУ "Лев-Толстовский межпоселенческий центр культуры и досуга""</t>
  </si>
  <si>
    <t>Муниципальное автономное учреждение "Лев-Толстовский межпоселенческий центр культуры и досуга"</t>
  </si>
  <si>
    <t>Постановление от 14.06.2017г. № 330 "О создании муниципального автономного учреждения "Лев-Толстовский межпоселенческий центр культуры и досуга" путем изменения типа существующего муниципального бюджетного учреждения "Лев-Толстовский центр культуры и досуга"</t>
  </si>
  <si>
    <t>Муниципальные автономные учреждения</t>
  </si>
  <si>
    <t>Персональный компьютер (в комплекте)</t>
  </si>
  <si>
    <t>Акт приема-передачи имущества от 13.07.2017г.</t>
  </si>
  <si>
    <t>Отлел ЗАГС</t>
  </si>
  <si>
    <t>Постановление от 13.07.2017г. № 448 "О включении имущества в Реестр муниципальной собственности"</t>
  </si>
  <si>
    <t xml:space="preserve">Наименование (тип ТС): Автобус специальный для перевозки детей.
Марка, модель ТС:  ГАЗ-322121.
Идентификационный номер (VIN): Х96322121Н0836142.
Год изготовления ТС: 2017
Модель, N двигателя: *А27400*Н0701158*
Шасси (рама) N: отсутствует
Кузов (кабина, прицеп) N: 322121Н0603287
Цвет кузова: желтый,
Паспорт ТС 52 ОС № 335302 от 31.07.2017 г. выдан ООО «Автозавод «ГАЗ»  
</t>
  </si>
  <si>
    <t xml:space="preserve">Наименование (тип ТС): Автобус специальный для перевозки детей.
Марка, модель ТС:  ГАЗ-322121.
Идентификационный номер (VIN): Х96322121Н0836123.
Год изготовления ТС: 2017
Модель, N двигателя: *А27400*Н0700989*
Шасси (рама) N: отсутствует
Кузов (кабина, прицеп) N: 322121Н0603342
Цвет кузова: желтый,
Паспорт ТС 52 ОС № 335621 от 04.08.2017 г. выдан ООО «Автозавод «ГАЗ»  
</t>
  </si>
  <si>
    <t>Муниципальный контракт № 0346300054617000009-0092587-01 на поставку школьных автобусов от 2017г.</t>
  </si>
  <si>
    <t>Постановление от 28.08.2017г. № 526 "О включении имущества в Реестр муниципальной собственности"</t>
  </si>
  <si>
    <t xml:space="preserve">Распоряжение № 573-р от 14.09.2017 г. "О списании муниципального имущества отдела образования"  </t>
  </si>
  <si>
    <t xml:space="preserve">Распоряжение от 14.09.2017г. №574-р "О списании муниципального имущества отдела образования"  </t>
  </si>
  <si>
    <t xml:space="preserve">Скоростная купольная IP-камера (уличная)                  </t>
  </si>
  <si>
    <t>Контрольно- пропускная система</t>
  </si>
  <si>
    <t>Договор № 12-12 от 06.08.2012г.</t>
  </si>
  <si>
    <t>Роллопандус</t>
  </si>
  <si>
    <t>Счет-фактура №55 от 04.12.2013г.</t>
  </si>
  <si>
    <t>Уличная поворотная скоростная IP видеокамера SVI-932H</t>
  </si>
  <si>
    <t>64 638,98</t>
  </si>
  <si>
    <t>Муниципальный контракт № 0146300017716000030-0149852-01 на поставку видеокамер, комплектующих, их монтаж и пуско-наладочные работы от 2016 года</t>
  </si>
  <si>
    <t>акт приемки-передачи от 17.12.2009</t>
  </si>
  <si>
    <t xml:space="preserve">Котельная установка  (котельная военкомат)                  </t>
  </si>
  <si>
    <t xml:space="preserve">Топочное оборудование (котельная военкомат)             </t>
  </si>
  <si>
    <t>Распоряжение № 687-р от 03.11.2017г.</t>
  </si>
  <si>
    <t xml:space="preserve">Распоряжение от 03.11.2017г. № 687-р "О передаче муниципального имущества в оперативное управление МБУ "Служба ОМС" </t>
  </si>
  <si>
    <t>Распоряжение № 687-р от 03.11.2017г. "О передаче муниципального имущества в оперативное управление МБУ "Служба по обеспечению деятельности ОМС"</t>
  </si>
  <si>
    <t xml:space="preserve">Распоряжение от 10.11.2017г. № 698-р "О списании муниципального имущества МБОУ им.Л.Н.Толстого"  </t>
  </si>
  <si>
    <t>872</t>
  </si>
  <si>
    <t>Липецкая область, Лев-Толстовский район, с/с Лев-Толстовский, п. Лев Толстой, ул. Гагарина, д.8 кв.2</t>
  </si>
  <si>
    <t>10.11.2017 Выписка из ЕГРП об основных характеристиках и зарегистрированных правах на объект недвижимости</t>
  </si>
  <si>
    <t>Постановление № 653 от 14.11.2017 г."О включении имущества в Реестр муниципальной собственности (казна)" (передано из с/совета)</t>
  </si>
  <si>
    <t>Квартира, назначение: жилое помещение. Этаж :1                       Кадастровый номер: 48:12:0310131:126</t>
  </si>
  <si>
    <t>873</t>
  </si>
  <si>
    <t xml:space="preserve"> Липецкая область, Лев-Толстовский район, с/с Лев-Толстовский, п. Лев Толстой, ул. Гагарина, д.13 кв.4</t>
  </si>
  <si>
    <t>Квартира, назначение: жилое помещение.      Этаж :1.             Кадастровый  номер: 48:12:0310127:159</t>
  </si>
  <si>
    <t>874</t>
  </si>
  <si>
    <t>Липецкая область, Лев-Толстовский район, с/с Лев-Толстовский, п. Лев Толстой, ул. Гагарина, д.14 кв.5</t>
  </si>
  <si>
    <t>Квартира, назначение: жилое помещение. Этаж :2.  Кадастровый  номер: 48:12:0310131:101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</si>
  <si>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</si>
  <si>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</si>
  <si>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</si>
  <si>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</si>
  <si>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</si>
  <si>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</si>
  <si>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</si>
  <si>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</si>
  <si>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</si>
  <si>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</si>
  <si>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</si>
  <si>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</si>
  <si>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</si>
  <si>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</si>
  <si>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</si>
  <si>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</si>
  <si>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</si>
  <si>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875</t>
  </si>
  <si>
    <t>Липецкая область, Лев-Толстовский р-н, с/с Лев-Толстовский, п. Лев Толстой, ул. Гагарина, д.15 кв.12</t>
  </si>
  <si>
    <t>Квартира, назначение: жилое.  Этаж :1. Кадастровый номер: 48:12:0310127:332</t>
  </si>
  <si>
    <t>876</t>
  </si>
  <si>
    <t>Липецкая область, Лев-Толстовский район, с/с Лев-Толстовский, п. Лев Толстой, ул. им.М. Горького, д.14 кв.6</t>
  </si>
  <si>
    <t>Квартира, назначение: жилое помещение. Этаж :2. Кадастровый номер: 48:12:0310144:64</t>
  </si>
  <si>
    <t>877</t>
  </si>
  <si>
    <t>Липецкая область, Лев-Толстовский район, с/с Лев-Толстовский, п. Лев Толстой, ул. им.М. Горького, д.14 кв.12</t>
  </si>
  <si>
    <t>Квартира, назначение: жилое помещение. Этаж :2.Кадастровый номер: 48:12:0310144:70</t>
  </si>
  <si>
    <t>878</t>
  </si>
  <si>
    <t>Липецкая область, Лев-Толстовский р-н, с/с Лев-Толстовский, п. Лев Толстой, ул. М. Горького, д.18 кв.2</t>
  </si>
  <si>
    <t>Квартира, назначение: жилое.  Этаж :1. Кадастровый номер: 48:12:0310137:33</t>
  </si>
  <si>
    <t>879</t>
  </si>
  <si>
    <t>Липецкая область, Лев-Толстовский район, с/с Лев-Толстовский, п. Лев Толстой, ул. им.М. Горького, д.26 кв.7</t>
  </si>
  <si>
    <t>Квартира, назначение: жилое помещение. Этаж :1. Кадастровый номер: 48:12:0310128:74</t>
  </si>
  <si>
    <t>880</t>
  </si>
  <si>
    <t>Липецкая область, Лев-Толстовский р-н, с/с Лев-Толстовский, п. Лев Толстой, ул. Железнодорожная, д.15 кв.3</t>
  </si>
  <si>
    <t>Квартира, назначение: жилое.  Этаж :1. Кадастровый номер: 48:12:0310150:209</t>
  </si>
  <si>
    <t>881</t>
  </si>
  <si>
    <t>Липецкая область, Лев-Толстовский район, с/с Лев-Толстовский, п. Лев Толстой, ул. Интернациональная, д.29 кв.1</t>
  </si>
  <si>
    <t>Квартира, назначение: жилое помещение. Этаж :1. Кадастровый  номер: 48:12:0310152:48</t>
  </si>
  <si>
    <t>882</t>
  </si>
  <si>
    <t>Липецкая область, Лев-Толстовский район, с/с Лев-Толстовский, п. Лев Толстой, ул. Интернациональная, д.29 кв.3</t>
  </si>
  <si>
    <t>Квартира, назначение: жилое помещение. Этаж :1 Кадастровый номер: 48:12:0310152:50</t>
  </si>
  <si>
    <t>883</t>
  </si>
  <si>
    <t>Липецкая область, Лев-Толстовский район, с/с Лев-Толстовский, п. Лев Толстой, ул. Кирпичного завода , д.5 кв.1</t>
  </si>
  <si>
    <t>Квартира, назначение: жилое помещение. Этаж :1.  Кадастровый (или условный номер): 48:12:0310941:44</t>
  </si>
  <si>
    <t>884</t>
  </si>
  <si>
    <t>Липецкая область, Лев-Толстовский р-н, с/с Лев-Толстовский, п. Лев Толстой, ул. Кирпичного Завода, д.6, кв.4</t>
  </si>
  <si>
    <t>Квартира, назначение: жилое.  Этаж :1       Кадастровый номер: 48:12:0310941:54</t>
  </si>
  <si>
    <t>885</t>
  </si>
  <si>
    <t>Липецкая область, Лев-Толстовский р-н, с/с Лев-Толстовский, п. Лев Толстой, ул. Коммунистическая, д.28, кв.11</t>
  </si>
  <si>
    <t>Квартира, назначение: жилое.  Этаж :2. Кадастровый номер: 48:12:0310127:279</t>
  </si>
  <si>
    <t>886</t>
  </si>
  <si>
    <t>Липецкая область, Лев-Толстовский р-н, с/с Лев-Толстовский, п. Лев Толстой, ул. Л.Толстого, д.47, кв.1</t>
  </si>
  <si>
    <t>Квартира, назначение: жилое помещение. Этаж :1.                     Кадастровый номер: 48:12:0310175:15</t>
  </si>
  <si>
    <t>887</t>
  </si>
  <si>
    <t>Липецкая область, Лев-Толстовский район, с/с Лев-Толстовский, п. Лев Толстой, ул. Молодежная, д.2 кв.3</t>
  </si>
  <si>
    <t>Квартира, назначение: жилое помещение. Этаж :1.  Кадастровый номер: 48:12:0310123:133</t>
  </si>
  <si>
    <t>888</t>
  </si>
  <si>
    <t>Липецкая область, Лев-Толстовский район, с/с Лев-Толстовский, п. Лев Толстой, ул. Молодежная , д.9 кв.12</t>
  </si>
  <si>
    <t>Квартира, назначение: жилое помещение.  Этаж :2. Кадастровый номер: 48:12:0310127:421</t>
  </si>
  <si>
    <t>889</t>
  </si>
  <si>
    <t>Липецкая область, Лев-Толстовский район, с/с Лев-Толстовский, п. Лев Толстой, ул. Новая, д.70 кв.2</t>
  </si>
  <si>
    <t>Квартира, назначение: жилое помещение. Площадь: общая 71,5 кв.м.Этаж :1. Кадастровый номер: 48:12:0310974:174</t>
  </si>
  <si>
    <t>890</t>
  </si>
  <si>
    <t>Липецкая область, Лев-Толстовский р-н, с/с Лев-Толстовский, п. Лев Толстой, ул. Первомайская 2-я, д.27, кв.5</t>
  </si>
  <si>
    <t>Квартира, назначение: жилое.  Этаж :1. Кадастровый номер: 48:12:0310101:1105</t>
  </si>
  <si>
    <t>891</t>
  </si>
  <si>
    <t>Липецкая область, Лев-Толстовский р-н, с/с Лев-Толстовский, п. Лев Толстой, ул. Первомайская 2-я, д.27, кв.1</t>
  </si>
  <si>
    <t>Квартира, назначение: жилое.  Этаж :1. Кадастровый номер: 48:12:0310101:1101</t>
  </si>
  <si>
    <t>892</t>
  </si>
  <si>
    <t>Липецкая область, Лев-Толстовский район, с/с Лев-Толстовский, п. Лев Толстой, ул. Пионерская, д.68, кв.1</t>
  </si>
  <si>
    <t>Квартира, назначение: жилое помещение. Этаж :1. Кадастровый номер: 48:12:0310132:81</t>
  </si>
  <si>
    <t>893</t>
  </si>
  <si>
    <t>Липецкая область, Лев-Толстовский район, с/с Лев-Толстовский, п. Лев Толстой, ул. Пионерская, д.68, кв.2</t>
  </si>
  <si>
    <t>Квартира, назначение: жилое.   Этаж :1. Кадастровый номер: 48:12:0310132:82</t>
  </si>
  <si>
    <t>894</t>
  </si>
  <si>
    <t>Липецкая область, Лев-Толстовский район, с/с Лев-Толстовский, п. Лев Толстой, ул. Привокзальная, д.7  кв.6</t>
  </si>
  <si>
    <t>Квартира, назначение: жилое помещение. Этаж :1.Кадастровый номер: 48:12:0310171:26</t>
  </si>
  <si>
    <t>895</t>
  </si>
  <si>
    <t>Липецкая область, Лев-Толстовский район, с/с Лев-Толстовский, п. Лев Толстой, ул.Привокзальная, д.19 кв.3</t>
  </si>
  <si>
    <t>Квартира, назначение: жилое помещение. Этаж :1. Кадастровый номер: 48:12:0310172:130</t>
  </si>
  <si>
    <t>896</t>
  </si>
  <si>
    <t>Липецкая область, Лев-Толстовский район, с/с Лев-Толстовский, п. Лев Толстой, ул. Привокзальная, д.29 кв.4</t>
  </si>
  <si>
    <t>Квартира, назначение: жилое помещение. Этаж :1.Кадастровый номер: 48:12:0310175:41</t>
  </si>
  <si>
    <t>897</t>
  </si>
  <si>
    <t>Липецкая область, Лев-Толстовский р-н, с/с Лев-Толстовский, п. Лев Толстой, ул. Пушкина, д.32, кв.5</t>
  </si>
  <si>
    <t>Квартира, назначение: жилое.   Этаж :1. Кадастровый номер: 48:12:0310807:81</t>
  </si>
  <si>
    <t>898</t>
  </si>
  <si>
    <t>Липецкая область, Лев-Толстовский район, с/с Лев-Толстовский, п. Лев Толстой, ул.2-я Садовая , д.4  кв.2</t>
  </si>
  <si>
    <t>Квартира, назначение: жилое помещение.  Этаж :1. Кадастровый номер: 48:12:0310911:25</t>
  </si>
  <si>
    <t>899</t>
  </si>
  <si>
    <t>Липецкая область, Лев-Толстовский район, с/с Лев-Толстовский, п. Лев Толстой, ул.2-я Садовая , д.6  кв.8</t>
  </si>
  <si>
    <t>Квартира, назначение: жилое помещение.  Этаж :2. Кадастровый  номер: 48:12:0310911:23</t>
  </si>
  <si>
    <t>900</t>
  </si>
  <si>
    <t>Липецкая область, Лев-Толстовский район, с/с Лев-Толстовский, п. Лев Толстой, ул. Садовая , д.24 кв.15</t>
  </si>
  <si>
    <t>Квартира, назначение: жилое помещение. Этаж :1. Кадастровый (или условный номер): 48:12:0310923:114</t>
  </si>
  <si>
    <t>901</t>
  </si>
  <si>
    <t>Липецкая область, Лев-Толстовский район, с/с Лев-Толстовский, п. Лев Толстой, ул. Садовая, д.26 кв.7</t>
  </si>
  <si>
    <t>Квартира, назначение: жилое помещение.  Этаж :1. Кадастровый  номер: 48:12:0310923:209</t>
  </si>
  <si>
    <t>902</t>
  </si>
  <si>
    <t>Липецкая область, Лев-Толстовский район, с/с Лев-Толстовский, п. Лев Толстой, ул.Садовая, д.38 кв.8</t>
  </si>
  <si>
    <t>Квартира, назначение: жилое помещение. Этаж :1. Кадастровый номер: 48:12:0310924:35</t>
  </si>
  <si>
    <t>903</t>
  </si>
  <si>
    <t>Липецкая область, Лев-Толстовский р-н, с/с Лев-Толстовский, п. Лев Толстой, ул. Советская, д.6, кв.3</t>
  </si>
  <si>
    <t>Квартира, назначение: жилое. Этаж :1. Кадастровый (или условный номер): 48:12:0310925:18</t>
  </si>
  <si>
    <t>904</t>
  </si>
  <si>
    <t>905</t>
  </si>
  <si>
    <t>Липецкая область, Лев-Толстовский р-н, с/с Лев-Толстовский, п. Лев Толстой, ул. Советская, д.6, кв.2</t>
  </si>
  <si>
    <t>Квартира, назначение: жилое.  Этаж :1. Кадастровый номер: 48:12:0310925:17</t>
  </si>
  <si>
    <t>Липецкая область, Лев-Толстовский район, с/с Лев-Толстовский, п. Лев Толстой, ул. Советская ,д.8  кв.2</t>
  </si>
  <si>
    <t>Квартира, назначение: жилое помещение. Этаж :1. Кадастровый  номер: 48:12:0310925:27</t>
  </si>
  <si>
    <t>906</t>
  </si>
  <si>
    <t>Липецкая область, Лев-Толстовский р-н, с/с Лев-Толстовский, п. Лев Толстой, ул. Центральная, д.9, кв.10</t>
  </si>
  <si>
    <t>Квартира, назначение: жилое.  Этаж :1. Кадастровый (или условный номер): 48:12:0310172:70</t>
  </si>
  <si>
    <t>907</t>
  </si>
  <si>
    <t>Липецкая область, Лев-Толстовский р-н, с/с Лев-Толстовский, п. Лев Толстой, ул. Центральная, д.13, кв.23</t>
  </si>
  <si>
    <t>Квартира, назначение: жилое.  Этаж :2.Кадастровый номер : 48:12:0310172:114</t>
  </si>
  <si>
    <t>908</t>
  </si>
  <si>
    <t>Липецкая область, Лев-Толстовский р-н, с/с Лев-Толстовский, п. Лев Толстой, км 3 Елецкой линии, д1, кв1</t>
  </si>
  <si>
    <t>Квартира, назначение: жилое.  Этаж :1. Кадастровый  номер: 48:12:0310101:1302</t>
  </si>
  <si>
    <t>909</t>
  </si>
  <si>
    <t>Липецкая область, Лев-Толстовский р-н, с/с Лев-Толстовский, п. Лев Толстой, ул. 3 км  Елецкой линии, д. 1, кв. 2</t>
  </si>
  <si>
    <t>Квартира, назначение: жилое. Этаж :1. Кадастровый  номер: 48:12:0310101:1303</t>
  </si>
  <si>
    <t>Липецкая область, Лев-Толстовский р-н, с/с Лев-Толстовский, п. Лев Толстой, ул. Центральная, д.13, кв.20</t>
  </si>
  <si>
    <t>Квартира, назначение: жилое.  Этаж: 2. Кадастровый номер: 48:12:0310172:116</t>
  </si>
  <si>
    <t>910</t>
  </si>
  <si>
    <t>911</t>
  </si>
  <si>
    <t>Липецкая область, Лев-Толстовский р-н, с/с Лев-Толстовский, п. Лев Толстой, ул. Привокзальная, д.19, кв. 4</t>
  </si>
  <si>
    <t>Квартира, назначение: жилое. Этаж :1. Кадастровый  номер: 48:12:0310172:131</t>
  </si>
  <si>
    <t>912</t>
  </si>
  <si>
    <t>Липецкая область, Лев-Толстовский район, сельское поселение Лев-Толстовский сельсовет, п. Лев Толстой, ул. Совхозная, дом № 15</t>
  </si>
  <si>
    <t xml:space="preserve">Здание учебного корпуса, назначение: нежилое. 
Литер: А,А1,А2, п.А, а.
Инвентарный номер: 48:12:0310910:0001:1798\Н\12
Кадастровый номер: 48:12:0310910:16.
</t>
  </si>
  <si>
    <t>Распоряжение № 714-о от 20.11.2017 г."Об изъятии муниципального имущества из хозяйственного ведения МУП "Лев-Толстовский пассажирский парк"</t>
  </si>
  <si>
    <t>20.11.2010 Свидетельство о государственной регистрации права 48АВ №848663</t>
  </si>
  <si>
    <t>913</t>
  </si>
  <si>
    <t xml:space="preserve">Газовая котельная, назначение: нежилое.
Литер:Ж.
Инвентарный номер: 1798\Н\12.
Кадастровый номер: 48:12:0310910:4.
</t>
  </si>
  <si>
    <t>20.11.2010 Свидетельство о государственной регистрации права 48АВ №848662</t>
  </si>
  <si>
    <t>914</t>
  </si>
  <si>
    <t xml:space="preserve">Гаражи, назначение: нежилое. Литер: Б,Б1.
Инвентарный номер: 1798\Ж\12,
Кадастровый номер: 48:12:0310910:17
</t>
  </si>
  <si>
    <t>20.11.2010 Свидетельство о государственной регистрации права 48АВ №848661</t>
  </si>
  <si>
    <t>акт приема-передачи муниципального имущества от 28.11.2017г.</t>
  </si>
  <si>
    <t>Котел ИШМА (в ПУ)</t>
  </si>
  <si>
    <t>Насосный агррегат (в ПУ)</t>
  </si>
  <si>
    <t xml:space="preserve">Ассенизационная машина КО-503В  вакуумная К 402 ОС 48               </t>
  </si>
  <si>
    <t>918</t>
  </si>
  <si>
    <t>919</t>
  </si>
  <si>
    <t>Гараж (лит.Б. пом.3) ОСЗН</t>
  </si>
  <si>
    <t>Гараж (лит.В1. пом.3) ОСЗН</t>
  </si>
  <si>
    <t>Гараж (лит.Б пом.4) МЦКД</t>
  </si>
  <si>
    <t>920</t>
  </si>
  <si>
    <t>Гараж (лит.Б1 пом.5) МЦКД</t>
  </si>
  <si>
    <t>921</t>
  </si>
  <si>
    <t>Грузовой автомобиль ЗИЛ ММЗ 554  (В 094 УХ 48)</t>
  </si>
  <si>
    <t xml:space="preserve">Распоряжение № 107-р от 14.09.2016 г. "О списании муниципального имущества отдела образования"  </t>
  </si>
  <si>
    <t xml:space="preserve">Для общественно-деловых целей (Под производственную базу) ПУ  </t>
  </si>
  <si>
    <t>распоряжение от 22.12.17г. № 797-р</t>
  </si>
  <si>
    <t>Прекратило деятельность при разделении</t>
  </si>
  <si>
    <t>Ликвидированные:</t>
  </si>
  <si>
    <t>списана</t>
  </si>
  <si>
    <t>распоряжение №796-р от 22.12.2017г.</t>
  </si>
  <si>
    <t>Постановление от 23.10.2015г. №597, право собственности  от 09.02.2017г.</t>
  </si>
  <si>
    <t>922</t>
  </si>
  <si>
    <t xml:space="preserve">Реконструкция автомобильных дорог общего пользования местного значения в п. Лев Толстой по улицам Аулова, О.Лапочкина, Озолина, Борисова, Сысоева, Липецкая, Данковская;  назначение: 7.4. сооружения дорожного транспорта. Протяженность: 3444 м. Кадастровый номер: 48:12:0000000:1316     </t>
  </si>
  <si>
    <t>Липецкая область, р-н Лев-Толстовский, с/п Лев-Толстовский сельсовет, п.Лев Толстой</t>
  </si>
  <si>
    <t>11.01.2018 Выписка из ЕГРП об основных характеристиках и зарегистрированных правах на объект недвижимости</t>
  </si>
  <si>
    <t>Постановление № 57 от 26.01.2018г."О включении имущества в Реестр муниципальной собственности " новый объект</t>
  </si>
  <si>
    <t>923</t>
  </si>
  <si>
    <t xml:space="preserve">Центр культурного развития,  назначение: нежилое здание. Площадь: общая 1 420,2 кв.м.
Кадастровый номер: 48:12:0310153:99
</t>
  </si>
  <si>
    <t>Липецкая область, Лев Толстовский район, сельское поселение Лев Толстовский сельсовет, п. Лев Толстой, ул. Слонского, дом №14</t>
  </si>
  <si>
    <t>17.01.2018 Выписка из ЕГРП об основных характеристиках и зарегистрированных правах на объект недвижимости</t>
  </si>
  <si>
    <t>924</t>
  </si>
  <si>
    <t>РФ, Липецкая область, р-н Лев-Толстовский, с/п Лев-Толстовский сельсовет, п.Лев Толстой, ул.Слонского</t>
  </si>
  <si>
    <t>48:12:0310153:98</t>
  </si>
  <si>
    <t>224766,04</t>
  </si>
  <si>
    <t>704</t>
  </si>
  <si>
    <t>356695,68</t>
  </si>
  <si>
    <t>Контролер pH/Rx c перистальтическими насосами 4л/ч для бассейнов до 300м3 ЕF265</t>
  </si>
  <si>
    <t>Договор поставки № 038-П от 16.03.2018г.</t>
  </si>
  <si>
    <t xml:space="preserve">Постановление от 21.03.2018г. № 145 "О включении имущества в Реестр муниципальной собственности"  </t>
  </si>
  <si>
    <t>АРЕНДА (физлицо Ерин на 1,5 лет)      Земли населенных пунктов-для   размещения магазина (выдел из участка 48:12:0310153:67)</t>
  </si>
  <si>
    <t>Ликвидация 25.03.2016г.</t>
  </si>
  <si>
    <t>Распоряжение № 296-р от 04.05.2018г."Об изъятии муниципального имущества из оперативного управления МБДОУ "Радуга"</t>
  </si>
  <si>
    <t xml:space="preserve">Земли населенных пунктов-для     детского сада </t>
  </si>
  <si>
    <t>акт приема-передачи муниципального имущества от 04.05.2018г.</t>
  </si>
  <si>
    <t>419</t>
  </si>
  <si>
    <t xml:space="preserve">Муниципальное унитарное предприятие </t>
  </si>
  <si>
    <t>Пианино "Николай Рубинштейн" модель НР-122</t>
  </si>
  <si>
    <t>акт приема-передачи из областной собственной собственности от04.06. 2018г.</t>
  </si>
  <si>
    <t>МБУ ДО "Лев-Толстовская детская школа искусств"</t>
  </si>
  <si>
    <t>Распоряжение от 09.06.2018г. № 391-р "О списании муниципального имущества, закрепленного в оперативное управление МБДОУ "Радуга"</t>
  </si>
  <si>
    <t>списано (временное сооружение)</t>
  </si>
  <si>
    <t xml:space="preserve">Постановление  № 321  от 09.07.2018г. "Об исключении недвижимого имущества из Реестра муниципальной собственности" </t>
  </si>
  <si>
    <t>Привити-зировано</t>
  </si>
  <si>
    <t xml:space="preserve">Распоряжение  № 60-р  от 07.02.2017г. "О списании недвижимого имущества муниципальной казны Лев-Толстовского муниципального района" </t>
  </si>
  <si>
    <t>927</t>
  </si>
  <si>
    <t>Квартира, назначение: жилое помещение. Кадастровый номер: 48:12:0310168:93</t>
  </si>
  <si>
    <t>Выписка из ЕГРН об основных характеристиках и зарегистрированных правах на объект недвижимости 27.07.2018 г.</t>
  </si>
  <si>
    <t>Липецкая область, р-н Лев-Толстовский, с/п Октябрьский сельсовет, п. Свх им Льва Толстого, д.1, к.1</t>
  </si>
  <si>
    <t>МАУ "Лев-Толстовский межпоселенческий центр культуры и досуга"</t>
  </si>
  <si>
    <t>Распоряжение № 529-р от 29.08.2018г."О передаче муниципального имущества в оперативное управление МАУ "Лев-Толстовский межпоселенческий центр культуры и досуга"</t>
  </si>
  <si>
    <t xml:space="preserve">         Раздел 2. Движимое имущество.</t>
  </si>
  <si>
    <t>1.0400718</t>
  </si>
  <si>
    <t>Шкаф вводно-учетный ПУ 1</t>
  </si>
  <si>
    <t xml:space="preserve">Распоряжение от 07.06.2018г. № 383-р "О передаче муниципального имущества в оперативное управление МБУ ДО "Лев-Толстовская детская школа искусств" </t>
  </si>
  <si>
    <t>Муниципальный контракт № 0146300017716000019-0149852-01 на выполнение работ по объекту "Строительство центра культурного развития в п.Лев Толстой"  и акт выполненных работ</t>
  </si>
  <si>
    <t xml:space="preserve">Распоряжение от 29.08.2018г. № 529-р "О передаче муниципального имущества в оперативное управление МАУ "Лев-Толстовский межпоселенческий центр культуры и досуга" </t>
  </si>
  <si>
    <t>1.0400719</t>
  </si>
  <si>
    <t>Шкаф вводно-учетный ПУ 2</t>
  </si>
  <si>
    <t>Пульт селекторной связи на 12 абонентов GC-1036К2</t>
  </si>
  <si>
    <t>Установка AIRNED-M7/L-N 1.2 с комплектом автоматики</t>
  </si>
  <si>
    <t>Лестничный подъемник LG2004</t>
  </si>
  <si>
    <t>Наружный блок Mitsubishi ELECTRIC серии PUHY-P300 YJM-A</t>
  </si>
  <si>
    <t>1.0400795</t>
  </si>
  <si>
    <t>Внутренний блок Mitsubishi ELECTRIC четырехпотолочный SLZ-KA35VAL</t>
  </si>
  <si>
    <t>1.0400796</t>
  </si>
  <si>
    <t>1.0400797</t>
  </si>
  <si>
    <t>1.0400798</t>
  </si>
  <si>
    <t>1.0400799</t>
  </si>
  <si>
    <t>1.0400800</t>
  </si>
  <si>
    <t>1.0400801</t>
  </si>
  <si>
    <t>1.0400802</t>
  </si>
  <si>
    <t>1.0400803</t>
  </si>
  <si>
    <t>Теплосчетчик регистратор "ТСК-7" в комплекте тепловычислитель, расходомер (2шт), кабель связи, преобразователь температуры, преобразователь давления с комплектом присоединительной арматуры (2)</t>
  </si>
  <si>
    <t>Клапан регулирующий VB2 с электроприводом AMV20 д=32</t>
  </si>
  <si>
    <t>Клапан регулирующий VB2 с электроприводом AMV20 д=25</t>
  </si>
  <si>
    <t>Приточная установка Стандарт-150 в комплекте с компрессорно-конденсаторным блоком и КИПиА (П1)</t>
  </si>
  <si>
    <t>Приточная установка Компакт 11В2М в комплекте с КИПиА (П2)</t>
  </si>
  <si>
    <t>Приточная установка Компакт 11В2М в комплекте с КИПиА (П3)</t>
  </si>
  <si>
    <t>Приточная установка Компакт 31В2М в комплекте с КИПиА (П4)</t>
  </si>
  <si>
    <t>Приточная установка Компакт 21В3М в комплекте с КИПиА (П5)</t>
  </si>
  <si>
    <t>Приточная установка Компакт 21В2М в комплекте с КИПиА (П6)</t>
  </si>
  <si>
    <t>Приточная установка Компакт 1115М в комплекте с КИПиА (П7)</t>
  </si>
  <si>
    <t>Лифт пассажирский БМП-1 пр-ва ООО "Сити Лифт" г. Москва Q=630 кг. V=1м/с, кол-во остановок и дверей - 2, высота подъема 3,80м</t>
  </si>
  <si>
    <t>Модульная пожарная насосная установка МПНУ22Б 2/59-27</t>
  </si>
  <si>
    <t>Вводно-распределительное устройство ВРУ1</t>
  </si>
  <si>
    <t>Вводно-распределительное устройство ВРУ2</t>
  </si>
  <si>
    <t>Специализированный программно-технический комплекс библиотекаря</t>
  </si>
  <si>
    <t>Акт приема-передачи от 31.08.2018г.</t>
  </si>
  <si>
    <t xml:space="preserve">Распоряжение от 12.09.2018г. № 546-р "О передаче муниципального имущества в оперативное управление МБОУ им.Л.Н.Толстого" </t>
  </si>
  <si>
    <t>Многофункциональное устройство для оцифровки информации с бумажных источников, тиражирования результатов проектно-исследовательской деятельности</t>
  </si>
  <si>
    <t>LADA SAMARA (Е 089 АС 48)</t>
  </si>
  <si>
    <t xml:space="preserve">Автомобиль ВАЗ-21150 LADA SAMARA (E 097 FC 48) </t>
  </si>
  <si>
    <t>распоряжение № 552-р от 14.09.2018г.</t>
  </si>
  <si>
    <t xml:space="preserve">Автомобиль,                  Марка, модель ТС:  LADA, RS045L
LADA LARGUS
Наименование (тип ТС): Легковой.
Идентификационный номер (VIN): ХTARS045LK1132333.
Год изготовления ТС: 2018
Категоря ТС:  В 
Модель, N двигателя: 21129, 3934939
Шасси (рама) N: отсутствует
Кузов (кабина, прицеп) N: ХTARS045LK1132333
Цвет кузова: серебристый
Паспорт ТС 63 ОХ № 897328 от 26.07.2018 г. выдан ПАО «АВТОВАЗ»  
</t>
  </si>
  <si>
    <t>Контракт № 0346300138518000007-0246095-02 от 24.08.2018 г. на поставку легковых автомобилей</t>
  </si>
  <si>
    <t>Распоряжение от 18.09.2018г. № 417 "О включении имущества в Реестр муниципальной собственности"</t>
  </si>
  <si>
    <t>Жилое помещение маневренного фонда постановление № 570 от 09.10.2015</t>
  </si>
  <si>
    <t>Служебное жилое помещение постановление № 570 от 09.10.15г.</t>
  </si>
  <si>
    <t>63</t>
  </si>
  <si>
    <t>Ликвидация 14.05.2015г.</t>
  </si>
  <si>
    <t>Сервер Nix Intel DC D3-S4510</t>
  </si>
  <si>
    <t>Договор поставки № 1809/18-03 от 18.09.2018г.</t>
  </si>
  <si>
    <t>Постановление администрации от 15.10.2018г. № 466 "О включении имущества в Реестр муниципальной собственности"</t>
  </si>
  <si>
    <t>962</t>
  </si>
  <si>
    <t>Местоположение: Россия, Липецкая обл., р-н ЛевТолстовский, с/п Лев-Толстовский сельсовет, п.Лев Толстой, ул. Красноармейская</t>
  </si>
  <si>
    <t>48:12:0310142:306</t>
  </si>
  <si>
    <t>09.02.2015г. Свидетельство о государственной регистрации права              БВ  015196 (раздел участка)</t>
  </si>
  <si>
    <t>1015</t>
  </si>
  <si>
    <t>Общежитие, назначение: нежилое.</t>
  </si>
  <si>
    <t>Гараж (лит.Б пом.2) МЦКД</t>
  </si>
  <si>
    <t>Гараж (лит.Б. пом.1) отдел образования</t>
  </si>
  <si>
    <t>217186,97</t>
  </si>
  <si>
    <t>514270,05</t>
  </si>
  <si>
    <t>Муниципальное бюджетное общеобразовательное учреждение  с.Новочемоданово Лев-Толстовского муниципального района Липецкой области</t>
  </si>
  <si>
    <t>Муниципальное бюджетное учреждение</t>
  </si>
  <si>
    <t>399880, Российская Федерация, Липецкая область, Лев-Толстовский район, с.Новочемоданово, ул.Школьная, д.1</t>
  </si>
  <si>
    <t>4812001929</t>
  </si>
  <si>
    <t>1024800550631</t>
  </si>
  <si>
    <t>Земли населенных пунктов-для общественно-деловых целей    под интернатом      (в казне)</t>
  </si>
  <si>
    <t>967</t>
  </si>
  <si>
    <t>Местоположение: Российская Федерация, Липецкая обл., р-н ЛевТолстовский, с/п Лев-Толстовский сельсовет, п.Лев Толстой, ул. Коммунистическая</t>
  </si>
  <si>
    <t>48:12:0310153:311</t>
  </si>
  <si>
    <t>2555981,36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</si>
  <si>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11.02.2019 г.</t>
  </si>
  <si>
    <t xml:space="preserve">Земли населенных пунктов -Для общественно-деловых целей (Под интернатом)  </t>
  </si>
  <si>
    <t>968</t>
  </si>
  <si>
    <t>Квартира, назначение: жилое. Этаж :1. Кадастровый  номер: 48:12:0310153:310</t>
  </si>
  <si>
    <t>Липецкая область, р-н Лев-Толстовский, с/п Лев-Толстовский сельсовет, п.Лев Толстой, ул.Слонского, д.6, кв.1</t>
  </si>
  <si>
    <t>969</t>
  </si>
  <si>
    <t>Квартира, назначение: жилое. Этаж :1. Кадастровый  номер: 48:12:0310153:308</t>
  </si>
  <si>
    <t>Липецкая область, р-н Лев-Толстовский, с/п Лев-Толстовский сельсовет, п.Лев Толстой, ул.Слонского, д.6, кв.2</t>
  </si>
  <si>
    <t>970</t>
  </si>
  <si>
    <t>Липецкая область, р-н Лев-Толстовский, с/п Лев-Толстовский сельсовет, п.Лев Толстой, ул.Слонского, д.6, кв.3</t>
  </si>
  <si>
    <t>Квартира, назначение: жилое. Этаж :1. Кадастровый  номер: 48:12:0310153:309</t>
  </si>
  <si>
    <t>29.12.2005г. Постановление главы администрации Лев-Толстовского района №420 "О приеме в муниципальную собственность Лев-Толстовского муниципального района имущества, принадлежащего сельским поселениям, расположенным на территории Лев-толстовского района"</t>
  </si>
  <si>
    <t>право собственности за с/п Лев-Толстовский с/с</t>
  </si>
  <si>
    <t>право собственности за ОАО "РЖД"</t>
  </si>
  <si>
    <t>Постановление от 20.03.2019г. № 166 "Об исключении недвижимого имущества из Реестра муниципальной собственности"</t>
  </si>
  <si>
    <t>003</t>
  </si>
  <si>
    <t>Автомобиль Соболь (О571ЕВ 48)</t>
  </si>
  <si>
    <t>2011 г.</t>
  </si>
  <si>
    <t>Автомобиль ТОЙОТА КАМРИ</t>
  </si>
  <si>
    <t>11.03.2014г.</t>
  </si>
  <si>
    <t>Автомобиль легковой  MITSUBISHI PAJERO 3.0L WB (О 064 ОО48)</t>
  </si>
  <si>
    <t>1.0900028</t>
  </si>
  <si>
    <t>Автомобиль LADA, RSOY5L (LADA LARCUS), легковой.Год выпуска: 2015. VIN:  ХТАRSOY5LF0903963 С 048МХ48</t>
  </si>
  <si>
    <t>Автомобиль LADA, 219010 LADA GRANTA, Год выпуска: 2015. VIN:ХТА219010F0364060. (В004РК48)</t>
  </si>
  <si>
    <t xml:space="preserve">Автомобиль,
Наименование (тип ТС): Специальный а/м
Марка, модель ТС: УАЗ-396259;
Идентификационный номер (VIN): ХТТ39625950419142;
Категория: В;
Год изготовления ТС: 2005;
Модель, № двигателя: УМЗ-421800 № 50203262;
Шасси (рама) №: 37410050440228;
Кузов (кабина, прицеп) №: 37410050201520;
Цвет кузова (кабины, прицепа): Защитный;
Мощность двигателя л.с./кВт. 84 (61,8);
Рабочий объем двигателя – 2890;
Тип двигателя – бензиновый;
Государственный регистрационный знак: С 064 РР 48;
Свидетельство о регистрации ТС: 48 НУ № 827131, выдано РЭО ГИБДД при ОВД Данковского района, 15.03.2005г.;
Паспорт, кем выдан, дата выдачи паспорта: 73 КХ 604019, ОАО УАЗ, 02.03.2005 г. (С064РР48)
</t>
  </si>
  <si>
    <t>Автомобиль,                  Марка, модель ТС:  CHEVROLET NIVA, 212300-55
Наименование (тип ТС): Легковой.
Идентификационный номер (VIN): Х9L212300J0661562.
Год изготовления ТС: 2018
Категоря ТС:  В 
Модель, N двигателя: 2123, 0926904
Шасси (рама) N: отсутствует
Кузов (кабина, прицеп) N: Х9L212300J0661562
Цвет кузова: темно-серый металлик
Паспорт ТС 63 ОХ № 528329 от 21.06.2018 г. выдан ЗАО «Джи Эм-АВТОВАЗ»  
 (С002ММ48)</t>
  </si>
  <si>
    <t>1.0900182</t>
  </si>
  <si>
    <t>1.0900184</t>
  </si>
  <si>
    <t>Автомобиль УАЗ-31622 (С064ХТ48)</t>
  </si>
  <si>
    <t>1.0900034</t>
  </si>
  <si>
    <t>1.0900030</t>
  </si>
  <si>
    <t>1.0900035</t>
  </si>
  <si>
    <t xml:space="preserve">Земли населенных пунктов-для индивидуального жилищного строительства (в аренде физлица) </t>
  </si>
  <si>
    <t>МБОУ  с.Новочемоданово Лев-Толстовского муниципального района Липецкой области</t>
  </si>
  <si>
    <t>5622051,60</t>
  </si>
  <si>
    <t>Распоряжение от 14.01.2016г. № 8-р "Об изъятии муниципального имущества из оперативного управления отдела образования и передаче в оперативное управление МБДОУ "Радуга"</t>
  </si>
  <si>
    <t>МБОУ с.Кузовлево Лев-Толстовского муниципального района Липецкой области</t>
  </si>
  <si>
    <t>МБОУ с.Митягино Лев-Толстовского муниципального района Липецкой области</t>
  </si>
  <si>
    <t>0000000006</t>
  </si>
  <si>
    <t>7491455,40</t>
  </si>
  <si>
    <t>Отдел записи актов гражданского состояния Лев-Толстовского муниципального района</t>
  </si>
  <si>
    <t>5490866,86</t>
  </si>
  <si>
    <t>1000005</t>
  </si>
  <si>
    <t>1000003</t>
  </si>
  <si>
    <t>1000007</t>
  </si>
  <si>
    <t>1000008</t>
  </si>
  <si>
    <t>1000009</t>
  </si>
  <si>
    <t>1000010</t>
  </si>
  <si>
    <t>1000011</t>
  </si>
  <si>
    <t>1000004</t>
  </si>
  <si>
    <t>1000006</t>
  </si>
  <si>
    <t>1000001</t>
  </si>
  <si>
    <t>1000002</t>
  </si>
  <si>
    <t>МБОУ  им.Л.Н.Толстого п.Лев Толстой Лев-Толстовского муниципального района Липецкой области</t>
  </si>
  <si>
    <t>МБОУ   им.Л.Н.Толстого п.Лев Толстой Лев-Толстовского муниципального района Липецкой области</t>
  </si>
  <si>
    <t>410115000001</t>
  </si>
  <si>
    <t>МБОУ им.Л.Н.Толстого п.Лев Толстой Лев-Толстовского муниципального района Липецкой области</t>
  </si>
  <si>
    <t>410124000056</t>
  </si>
  <si>
    <t>1050003.1</t>
  </si>
  <si>
    <t>1040009.4</t>
  </si>
  <si>
    <t>0000000009</t>
  </si>
  <si>
    <t>1.0800207</t>
  </si>
  <si>
    <t>1.0800208</t>
  </si>
  <si>
    <t>1.0800209</t>
  </si>
  <si>
    <t>1.0800213</t>
  </si>
  <si>
    <t>1.0800262</t>
  </si>
  <si>
    <t>1.0800263</t>
  </si>
  <si>
    <t>1.0800264</t>
  </si>
  <si>
    <t>1.0800269</t>
  </si>
  <si>
    <t>971</t>
  </si>
  <si>
    <t>МТК "Эконом" биотуалет"</t>
  </si>
  <si>
    <t>1.0800268</t>
  </si>
  <si>
    <t>25000,00</t>
  </si>
  <si>
    <t>3281,70</t>
  </si>
  <si>
    <t>1.0600523</t>
  </si>
  <si>
    <t>Офисная мебель</t>
  </si>
  <si>
    <t>Постановление администрации от 03.04.2019. № 193 "О включении имущества в Реестр муниципальной собственности"</t>
  </si>
  <si>
    <t>1.0601140</t>
  </si>
  <si>
    <t>Шкаф-перегородка 2240*340*2100мм.</t>
  </si>
  <si>
    <t>1.04000836</t>
  </si>
  <si>
    <t>Ноутбук Asus K52JE Intel</t>
  </si>
  <si>
    <t>29.12.2017г.</t>
  </si>
  <si>
    <t>19.12.2013г.</t>
  </si>
  <si>
    <t>21.12.2018   Товарная накладная № 1487</t>
  </si>
  <si>
    <t>1.0900172</t>
  </si>
  <si>
    <t>Автоматизированное рабочее место (АРМ) оператора</t>
  </si>
  <si>
    <t>04.05.2018г.</t>
  </si>
  <si>
    <t>Постановление администрации от 03.04.2019. № 192 "О включении имущества в Реестр муниципальной собственности"</t>
  </si>
  <si>
    <t>1.0900173</t>
  </si>
  <si>
    <t>Серверный модуль VipNet Coordinator HW 50 В</t>
  </si>
  <si>
    <t>1.0900179</t>
  </si>
  <si>
    <t>Транковый шлюз Eltex SMG-1016М</t>
  </si>
  <si>
    <t xml:space="preserve">Постановление от 05.04.2019г. № 199 "Об исключении муниципального имущества из Реестра муниципальной собственности " </t>
  </si>
  <si>
    <t xml:space="preserve">Постановление от 05.04.2019г. № 198 "Об исключении муниципального имущества из Реестра муниципальной собственности " </t>
  </si>
  <si>
    <t>Приемная спутниковая станция</t>
  </si>
  <si>
    <t>МБУ "Лев-Толстовская централизованная библиотечная система"</t>
  </si>
  <si>
    <t>Постановление администрации от 25.04.2019. № 235 "О включении имущества в Реестр муниципальной собственности"</t>
  </si>
  <si>
    <t>Котел наружного размещения КВСНа-0,3</t>
  </si>
  <si>
    <t>МБУ "Лев-Толстовский спортивный комплекс им.И.Г.Ковешникова"</t>
  </si>
  <si>
    <t>Постановление администрации от 25.04.2019. № 234 "О включении имущества в Реестр муниципальной собственности"</t>
  </si>
  <si>
    <t>Теневой навес на тренажеры</t>
  </si>
  <si>
    <t xml:space="preserve">Рояль кабинетный Ritmuller R8 </t>
  </si>
  <si>
    <t>Постановление администрации от 24.04.2019. № 227 "О включении имущества в Реестр муниципальной собственности"</t>
  </si>
  <si>
    <t>Цифровое пианино Gasio Privia</t>
  </si>
  <si>
    <t>Станок хореографический</t>
  </si>
  <si>
    <t>Allen &amp; Heath QU-16 Цифровой микшерный пульт, 16 моно входов</t>
  </si>
  <si>
    <t>Постановление администрации от 25.04.2019. № 233 "О включении имущества в Реестр муниципальной собственности"</t>
  </si>
  <si>
    <t>Allen &amp; Heath QU-32 Цифровой микшер</t>
  </si>
  <si>
    <t>AVOLITES Titan Mobile Console Пульт управления операционная система TITAN</t>
  </si>
  <si>
    <t>Crown XTi2002 усилитель 2-канальный с DSP</t>
  </si>
  <si>
    <t>Dialighting IW36-15 Zoom: Вращающаяся голова, 36 светодиодов 6-in-1</t>
  </si>
  <si>
    <t>Dialighting Mini Spot 150 Вращающаяся голова Spot, светодиод 150 Вт.</t>
  </si>
  <si>
    <t>Draper Rolleramic Экран (10:16) 706/278</t>
  </si>
  <si>
    <t>DT Follow Spot LED 350W LV Прожектор следящего света</t>
  </si>
  <si>
    <t>HP 15 aq003ur E9K45EA Ноутбук процессор Intel Core i5-6200U</t>
  </si>
  <si>
    <t>IMUGHT Пульт дистанционного управления (на 3 лебедки софита и 3 лебёдки АРЗ)</t>
  </si>
  <si>
    <t>JBL EON ONE активная портативная система.Мощность 380Вт</t>
  </si>
  <si>
    <t>JBL SRX812P активная 2-полосная АС FOH/монитор, 12+1,4 (мембрана 3)</t>
  </si>
  <si>
    <t>JBL SRX815P активная 2-полосная АС FOH/монитор, 15+1,4 (мембрана 3)</t>
  </si>
  <si>
    <t>JBL SRX818SP активный сабвуфер, 18, усилитель Crown DriveCore D-класса</t>
  </si>
  <si>
    <t>JBL SRX828SP активный сабвуфер, 2*18, усилитель Crown DriveCore D-класса</t>
  </si>
  <si>
    <t>JBL SRX835P активная трёхполосная АС, 15+8 (рупор)+1,4 (мембрана 3)</t>
  </si>
  <si>
    <t>JBL VRX-AF рама для подвеса до 6 элементов VRX932</t>
  </si>
  <si>
    <t>JBL VRX932LA-1 активный 2-полосный элемент линейного массива, НЧ 12, ВЧ 3*1</t>
  </si>
  <si>
    <t>Kramer VS-44HN высококачественный матричный коммутатор 4*4 для сигналов HDMI</t>
  </si>
  <si>
    <t>Light Union DSR 12 16 DMX SWITCHER силовой релейный блок прямых включений</t>
  </si>
  <si>
    <t>LOOK SOLUTIONS UNIQUE 2.1 Профессиональный генератор тумана</t>
  </si>
  <si>
    <t>Mars Mapex MA529SSF BAW Ударная установка</t>
  </si>
  <si>
    <t>Panasonic ET-ELW30 Объектив для проекторов</t>
  </si>
  <si>
    <t xml:space="preserve">Panasonic PT-EX620LE Проектор 6 200ANSI Im </t>
  </si>
  <si>
    <t>SENNHEISER EW 145-G3-B-X- вокальная радиосистема Evolution</t>
  </si>
  <si>
    <t>Turbosound iQ10 активная акустическая система, би-амп, 10+1, 2500Вт макс,50Гц-..</t>
  </si>
  <si>
    <t>Turbosound iQ12 2500Вт активная акустическая система, би-амп, 12+1, 2500Вт макс</t>
  </si>
  <si>
    <t xml:space="preserve">Yamaha YDP-163B- клавинова 88 кл. GH3, 10 тембров, 192 полиф., 3 педали, крышка </t>
  </si>
  <si>
    <t>Вывеска в виде объемных несветовых элементов</t>
  </si>
  <si>
    <t>ЗДМИ 202LD Туба BBb 4-х вентильная</t>
  </si>
  <si>
    <t>Кронштейн выносной на 8 приборов</t>
  </si>
  <si>
    <t>Ноутбук HP Pavilion 15-bc016ur, 15.6, Intel Core i7 6700HQ 2.6ГГц, 8Гб</t>
  </si>
  <si>
    <t>Софитная ферма: ферма софитного подъема с отбойными дугами и защитной сеткой</t>
  </si>
  <si>
    <t>Софитные подъемы: IMUGHT, ЛЭПКБ-300-0,5-4*2, тяговое усилие на барабане 300 кг</t>
  </si>
  <si>
    <t>шкаф управления вентилятором с трехфазным приводом ШУВ-Т-11</t>
  </si>
  <si>
    <t>шкаф управления вентилятором с трехфазным приводом ШУВ-Т-5,5</t>
  </si>
  <si>
    <t>Штакетные подъемы:штанга декорационного подъема, блоки 1,2,3,4,5 ручевые</t>
  </si>
  <si>
    <t>монитор LCD с диагональю экрана 22 дюйма HP LP2275w</t>
  </si>
  <si>
    <t>регулятор скорости VRE I 1.5</t>
  </si>
  <si>
    <t>система вентиляции AIR EXCHANGER RAS-14 3 PH( внутренний/наружный блок</t>
  </si>
  <si>
    <t>Антрактно-раздвижной занавес: дорога занавеси 14,7м.</t>
  </si>
  <si>
    <t>АРЗ (Ш=7м, Н=7м, запах, ткань бархат) на подкладе, занавес корич</t>
  </si>
  <si>
    <t>Арлекин 13 м Н=1,5м (ткань негорючий) бархат, коричневый и темно-серый</t>
  </si>
  <si>
    <t>Барная стойка угловая с проходной секцией Н-1300, 1-4800, МДФ, жемчуж.глянец</t>
  </si>
  <si>
    <t>Два дивана двухместных и одно кресло в комплекте, обивка иск.кожа</t>
  </si>
  <si>
    <t>Комплект кресел-трансформеров на 80 посадочных мест</t>
  </si>
  <si>
    <t>Комплект кресел на 81 посадочное место</t>
  </si>
  <si>
    <t>Раздвижной задник, Н=7м, Ш=13 м софт светло-бежевый</t>
  </si>
  <si>
    <t>Скамья С-78</t>
  </si>
  <si>
    <t>Стойка гардеробная (МДФ в пленке жем.глянец,стар.дерево,белая патина)</t>
  </si>
  <si>
    <t>Шторы на два окна, гардина-вуаль кремового цвета</t>
  </si>
  <si>
    <t>Трибуна телескопическая металлическая</t>
  </si>
  <si>
    <t>09.01.2017</t>
  </si>
  <si>
    <t xml:space="preserve">Постановление  № 248  от 15.05.2019г. "Об исключении недвижимого имущества из Реестра муниципальной собственности" </t>
  </si>
  <si>
    <t>Приватизация</t>
  </si>
  <si>
    <t>Разбито на т</t>
  </si>
  <si>
    <t>Разбито на три квартиры</t>
  </si>
  <si>
    <t xml:space="preserve">Постановление  №259   от 27.05.2019г. "Об исключении недвижимого имущества из Реестра муниципальной собственности" </t>
  </si>
  <si>
    <t>включено в перечень имущества, для предоставления его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</si>
  <si>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Включено в залоговый фонд Лев-Толстовского муниципального района</t>
  </si>
  <si>
    <t>подвальное помещение</t>
  </si>
  <si>
    <t>Передано в безвозмездное пользование Следственному управлению Следственного комитета РФ и Госинспекции по надзору за техническим состоянием машин и других видов техники Липецкой области</t>
  </si>
  <si>
    <t>Передано в безвозмездное пользование Г(О)БУ "Управление государственной противопожарной спасательной службы Липецкой области"</t>
  </si>
  <si>
    <t>Передано в безвозмездное пользование администрации сельского поселения Лев-Толстовский сельсовет</t>
  </si>
  <si>
    <t>Передано в безвозмездное пользование Лев-Толстовскому отделению партии "Единая Россия"</t>
  </si>
  <si>
    <t>Передано в безвозмездное пользование Лев-Толстовскому отделению партии КПРФ</t>
  </si>
  <si>
    <t>Передано в безвозмездное пользование районной общественной организации ветеранов (пенсионеров) войны, труда, Вооруженных сил и правоохранительных органов</t>
  </si>
  <si>
    <t>Передано в безвозмездное пользование ОКУ "Лев-Толстовский районный центр занятости населения"</t>
  </si>
  <si>
    <t>Передано в безвозмездное пользование в ОБУ "Центр социальной защиты населения по Лев-Толстовскому району"</t>
  </si>
  <si>
    <t xml:space="preserve">Постановление   "Об исключении недвижимого имущества из Реестра муниципальной собственности" </t>
  </si>
  <si>
    <t>Договор найма жилого помещения</t>
  </si>
  <si>
    <t>используется по назначению</t>
  </si>
  <si>
    <t>Постановление  "Об исключении недвижимого имущества изРеестра муниицпальной собственности" (продано на аукционе)</t>
  </si>
  <si>
    <t xml:space="preserve">Постановление от 18.06.2019г. № 283 "Об исключении муниципального имущества из Реестра муниципальной собственности " </t>
  </si>
  <si>
    <t xml:space="preserve">Марка, модель ТС:  ПАЗ 320435-04
Наименование (тип ТС): Автобус.
Идентификационный номер (VIN):Х1М3204NSК0001009.
Год изготовления ТС: 2019
Категоря ТС:  D 
Модель, N двигателя: 534230, К0089488
Шасси (рама) N: отсутствует
Кузов (кабина, прицеп) N: Х1М3204NSК0001009
Цвет кузова: белый
Паспорт ТС:  52 РВ № 768587  от 15.05.2019 г. выдан ООО «Павловский автобусный завод»  
</t>
  </si>
  <si>
    <t>Муниципальный контракт № 0846500000619000062 от 29.04.2019 г. на поставку автобуса</t>
  </si>
  <si>
    <t>Постановление от 19.06.2019г. № 286 "О включении имущества в Реестр муниципальной собственности"</t>
  </si>
  <si>
    <t>Пароварочно-конвективный аппарат ПКА6-1/1ПМ (2012, программный)</t>
  </si>
  <si>
    <t>19.09.2016</t>
  </si>
  <si>
    <t>МБДОУ "Теремок"</t>
  </si>
  <si>
    <t>Постановление администрации от 20.06.2019. № 288 "О включении имущества в Реестр муниципальной собственности"</t>
  </si>
  <si>
    <t>Зонт вытяжной 600*1200 островной нерж.сталь</t>
  </si>
  <si>
    <t>07.08.2014</t>
  </si>
  <si>
    <t xml:space="preserve">Котел "Хопер-80" КБВу07-50.00.000-02 </t>
  </si>
  <si>
    <t>11.07.2014</t>
  </si>
  <si>
    <t>Постановление администрации от 21.06.2019. № 295 "О включении имущества в Реестр муниципальной собственности"</t>
  </si>
  <si>
    <t xml:space="preserve">Липецкая область, п.Лев-Толстой, ул.Комарова, д.37  </t>
  </si>
  <si>
    <t>Жилой дом (квартира), кадастровый № 48:12:0310101:1178 (инв.№ 110111000001)</t>
  </si>
  <si>
    <t>Распоряжение от 25.06.2019г. № 385-р "О передаче имущества в оперативное управление"</t>
  </si>
  <si>
    <t>МБОУ НОШ п.Лев Толстой</t>
  </si>
  <si>
    <t>МБОУ СОШ им.Героя Советского Союза В.И.Аулова с.Первомайское</t>
  </si>
  <si>
    <t>Распоряжение № 385-р от 25.06.2019г. "О передаче муниципального имущества в оперативное управление"</t>
  </si>
  <si>
    <t>МБОУ НОШ п.СХПК им.Л.Толстого</t>
  </si>
  <si>
    <t>Распоряжение № 385-р от 25.06.2019г. "О передаче муниицпального имущества в оперативное управление"</t>
  </si>
  <si>
    <t>МБОУ с. Новочемоданово</t>
  </si>
  <si>
    <t>МБОУ ООШ с.Митягино</t>
  </si>
  <si>
    <t>Постановление от 26.06.2019г. № 298 "Об исключении муниципального имущества из Реестра муниципальной собственности"</t>
  </si>
  <si>
    <t>МАУ " Лев-Толстовский МЦКД"</t>
  </si>
  <si>
    <t xml:space="preserve">Распоряжение от 04.07.2019г. № 407-р "О списании муниципального имущества"  </t>
  </si>
  <si>
    <t>Интерактивная доска SMART Board со встроенным проектором</t>
  </si>
  <si>
    <t>16.11.2012</t>
  </si>
  <si>
    <t>Постановление администрации от 02.07.2019г. № 302 "О включении имущества в Реестр муниципальной собственности"</t>
  </si>
  <si>
    <t>Жарочный шкаф</t>
  </si>
  <si>
    <t>31.01.2003</t>
  </si>
  <si>
    <t>МБДОУ д/с Колосок</t>
  </si>
  <si>
    <t>Постановление администрации от 02.07.2019г. № 305 "О включении имущества в Реестр муниципальной собственности"</t>
  </si>
  <si>
    <t>19.10.2012г.</t>
  </si>
  <si>
    <t>МБОУ с.Новочемоданово Лев-Толстовского муниципального района Липецкой области</t>
  </si>
  <si>
    <t>Постановление администрации от 02.07.2019г. № 306 "О включении имущества в Реестр муниципальной собственности"</t>
  </si>
  <si>
    <t>16.11.2012г.</t>
  </si>
  <si>
    <t>Оборудование игровое "Домик" (7 секций)</t>
  </si>
  <si>
    <t>21.03.2019</t>
  </si>
  <si>
    <t>Постановление администрации от 02.07.2019г. № 304 "О включении имущества в Реестр муниципальной собственности"</t>
  </si>
  <si>
    <t>Детский игровой комплекс 0219</t>
  </si>
  <si>
    <t>Постановление администрации от 02.07.2019г. № 303 "О включении имущества в Реестр муниципальной собственности"</t>
  </si>
  <si>
    <t xml:space="preserve">Постановление № 342от 10.07.2019 г. "Об исключении муниицпального имущества из Реестра муниципальной собственности"  </t>
  </si>
  <si>
    <t>Летняя беседка</t>
  </si>
  <si>
    <t>МБДОУ д/с "Колосок</t>
  </si>
  <si>
    <t>Договор подряда № 739 от 23.08.2017г., акт выполненных работ за октябрь 2017г.</t>
  </si>
  <si>
    <t xml:space="preserve">Постановление от 15.07.2019г. № 346 "О включении имущества в Реестр муниципальной собственности"  </t>
  </si>
  <si>
    <t>КТ Котел отопительный водогрейный Премиум 50</t>
  </si>
  <si>
    <t>18.07.2019</t>
  </si>
  <si>
    <t>Постановление администрации от 24.07.2019г. № 362 "О включении имущества в Реестр муниципальной собственности"</t>
  </si>
  <si>
    <t xml:space="preserve">Постановление № 369 от 26.07.2019 г. "Об исключении муниицпального имущества из Реестра муниципальной собственности"  </t>
  </si>
  <si>
    <t>Котел "Хопер-80" с авт. РГУ</t>
  </si>
  <si>
    <t>17.07.2019</t>
  </si>
  <si>
    <t>Постановление администрации от 29.07.2019г. № 370 "О включении имущества в Реестр муниципальной собственности"</t>
  </si>
  <si>
    <t>07.08.2019</t>
  </si>
  <si>
    <t>МБОУ СОШ им. Героя Советского Союза Аулова В.И. с.Первомайское</t>
  </si>
  <si>
    <t>Постановление администрации от 07.08.2019г. № 378 "О включении имущества в Реестр муниципальной собственности"</t>
  </si>
  <si>
    <t>Летний теневой навес</t>
  </si>
  <si>
    <t>26.08.2019</t>
  </si>
  <si>
    <t>МБОУ им. Л.Н.Толстого</t>
  </si>
  <si>
    <t>Постановление администрации от 26.08.2019г. № 378 "О включении имущества в Реестр муниципальной собственности"</t>
  </si>
  <si>
    <t>Здание детской молочной кухни</t>
  </si>
  <si>
    <t>Липецкая обл., п.Лев Толстой, ул.Володарского, дом №22а</t>
  </si>
  <si>
    <t>Распоряжение от 13.09.2019г. № 572-р</t>
  </si>
  <si>
    <t>48:12:0310153:93</t>
  </si>
  <si>
    <t>Котел "Хопер-80" с авт. САБК</t>
  </si>
  <si>
    <t>17.06.2016</t>
  </si>
  <si>
    <t>1106</t>
  </si>
  <si>
    <t>Липецкая область, р-н Лев-Толстовский, с/п Гагаринский сельсовет, с.Гагарино, ул. Школьная, д.38, помещ.2</t>
  </si>
  <si>
    <t>48:12:0000000:1531</t>
  </si>
  <si>
    <t xml:space="preserve">Помещение №2 (библиотека). Назначение: нежилое. </t>
  </si>
  <si>
    <t>08.02.2019 Выписка из ЕГРП об основных характеристиках и зарегистрированных правах на объект недвижимости</t>
  </si>
  <si>
    <t>20.09.2019 Выписка из ЕГРП об основных характеристиках и зарегистрированных правах на объект недвижимости</t>
  </si>
  <si>
    <t>Распоряжение № 631-р от 08.10.2019г.  "О передаче муниципального имущества в оперативное управление МБУ Лев-Толстовская ЦБС"</t>
  </si>
  <si>
    <t>Решение суда</t>
  </si>
  <si>
    <t xml:space="preserve">Постановление  № 445   от 14.10.2019г. "Об исключении недвижимого имущества из Реестра муниципальной собственности" </t>
  </si>
  <si>
    <t>23.07.2019г.</t>
  </si>
  <si>
    <t>Постановление администрации от 21.10.2019г. № 458 "О включении имущества в Реестр муниципальной собственности"</t>
  </si>
  <si>
    <t>Тепловой пункт</t>
  </si>
  <si>
    <t>27.09.2019г.</t>
  </si>
  <si>
    <t>Постановление администрации от 25.10.2019г. № 462 "О включении имущества в Реестр муниципальной собственности"</t>
  </si>
  <si>
    <t>Открытое плоскостное  сооружение с покрытием на основе резиновой крошки</t>
  </si>
  <si>
    <t>Постановление администрации от 31.10.2019г. № 469 "О включении имущества в Реестр муниципальной собственности"</t>
  </si>
  <si>
    <t>Спортивный комплекс (площадка) для сдачи ГТО</t>
  </si>
  <si>
    <t>передано в собственность Первомайского сельсовета</t>
  </si>
  <si>
    <t xml:space="preserve">Распоряжение от 07.11.2019г. № 707-р "О передаче имущества"  </t>
  </si>
  <si>
    <t>87</t>
  </si>
  <si>
    <t>89</t>
  </si>
  <si>
    <t>3D- принтер Hercules 2018</t>
  </si>
  <si>
    <t>Распоряжение администрации от 16.12.2019г. № 845-р "О передаче муниципального имущества в оперативное управление МБОУ им.Л.Н.Толстого</t>
  </si>
  <si>
    <t>Ноутбук</t>
  </si>
  <si>
    <t>Квадрокоптер DJI Mavic air</t>
  </si>
  <si>
    <t>Робототехнический набор №1 стартовый набор "Базовый уровень Ардуино"</t>
  </si>
  <si>
    <t>Распоряжение администрации от 17.01.2020г. № 33-р "О передаче муниципального имущества в оперативное управление МБОУ им.Л.Н.Толстого</t>
  </si>
  <si>
    <t>акт приема-передачи государственного имущества от16.01. 2020г.</t>
  </si>
  <si>
    <t>акт приема-передачи государственного имущества от 04.12.2019г.</t>
  </si>
  <si>
    <t>Договор №1 на устройство покрытия на основе резиновой крошки (10мм) открытого плоскостного сооружения МБОУ п.Лев Толстой от 23.08.2019г.</t>
  </si>
  <si>
    <t>Контракт № 0346300046419000002-2/ЛС на оснащение спортивным инвентарем и оборудованием открытого плоскостного сооружения МБОУ п.Лев Толстой от 29.07.2019г.</t>
  </si>
  <si>
    <t>Администрация Лев-Толстовского муниципального района</t>
  </si>
  <si>
    <t>408674,18</t>
  </si>
  <si>
    <t>532980671,22</t>
  </si>
  <si>
    <t>417727564,74</t>
  </si>
  <si>
    <t>293</t>
  </si>
  <si>
    <t>Липецкая область, Лев-Толстовский район, с.Домачи, ул.Школьная, д.14</t>
  </si>
  <si>
    <t>МБОУ  НОШ п.Лев Толстой</t>
  </si>
  <si>
    <t>МБОУ НОШ  п.Лев Толстой</t>
  </si>
  <si>
    <t>30.08.2013г.</t>
  </si>
  <si>
    <t>2423604,15</t>
  </si>
  <si>
    <t>1454279,40</t>
  </si>
  <si>
    <t>23.11.2015г.</t>
  </si>
  <si>
    <t>МБОУ д/с "Колосок"</t>
  </si>
  <si>
    <t>3319598,02</t>
  </si>
  <si>
    <t>1.0400410</t>
  </si>
  <si>
    <t xml:space="preserve">Комплект компьютерного оборудования </t>
  </si>
  <si>
    <t>21.12.2011г.</t>
  </si>
  <si>
    <t>модернизация оборудования</t>
  </si>
  <si>
    <t>1.0400621</t>
  </si>
  <si>
    <t>Компьютер в сборе</t>
  </si>
  <si>
    <t>22.05.2015г.</t>
  </si>
  <si>
    <t>67195770,69</t>
  </si>
  <si>
    <t>45402975,28</t>
  </si>
  <si>
    <t>1636498,04</t>
  </si>
  <si>
    <t>344497,82</t>
  </si>
  <si>
    <t>617279,85</t>
  </si>
  <si>
    <t>340532,70</t>
  </si>
  <si>
    <t>4356942,38</t>
  </si>
  <si>
    <t>Казенное учреждение</t>
  </si>
  <si>
    <t>518556,39</t>
  </si>
  <si>
    <t>399870, Российская Федерация, Липецкая область, п.г.т. Лев Толстой, ул. Слонского, д.10, пом.10</t>
  </si>
  <si>
    <t>1025588,47</t>
  </si>
  <si>
    <t>1.0400030</t>
  </si>
  <si>
    <t>1.0400031</t>
  </si>
  <si>
    <t>7437998,61</t>
  </si>
  <si>
    <t>2876744,89</t>
  </si>
  <si>
    <t>6237492,39</t>
  </si>
  <si>
    <t>1972246,58</t>
  </si>
  <si>
    <t>2489421,0</t>
  </si>
  <si>
    <t>1369894,50</t>
  </si>
  <si>
    <t>8229227,09</t>
  </si>
  <si>
    <t>4001139,42</t>
  </si>
  <si>
    <t>18.02.2014г.</t>
  </si>
  <si>
    <t>МБОУ им.Героя Советского Союза Аулова В.И. с.Первомайское</t>
  </si>
  <si>
    <t>40406561,77</t>
  </si>
  <si>
    <t>29267551,75</t>
  </si>
  <si>
    <t>14069073,62</t>
  </si>
  <si>
    <t>1199731,97</t>
  </si>
  <si>
    <t>А040254</t>
  </si>
  <si>
    <t>20.01.2015г.</t>
  </si>
  <si>
    <t>51887784,27</t>
  </si>
  <si>
    <t>27122647,52</t>
  </si>
  <si>
    <t>18,4</t>
  </si>
  <si>
    <t>МАУ "Лев-Толстовский МЦКД"</t>
  </si>
  <si>
    <t>МАУ «Лев-Толстовкий МЦКД»</t>
  </si>
  <si>
    <t>МАУ "Межпоселенческий центр культуры и досуга"</t>
  </si>
  <si>
    <t>Земли населенных пунктов-для общественно-деловых целей           под новый ДК</t>
  </si>
  <si>
    <t xml:space="preserve">Постановление от 29.01.2020г. № 42 "Об исключении муниципального имущества из Реестра муниципальной собственности"  </t>
  </si>
  <si>
    <t xml:space="preserve">Постановление от 29.01.2020г. № 43 "О внесении изменений в Реестр муниципальной собственности"  </t>
  </si>
  <si>
    <t>Плита электрическая ЭП-4П</t>
  </si>
  <si>
    <t>09.03.2016г.</t>
  </si>
  <si>
    <t xml:space="preserve">Постановление от 29.01.2020г. № 41 "О включении имущества в Реестр муниципальной собственности"  </t>
  </si>
  <si>
    <t>Интерактивная доска с мультимедийным проектором SMART V10 и креплением Digis DSM</t>
  </si>
  <si>
    <t>Счет-фактура № 28110002 от 28.11.2019г.</t>
  </si>
  <si>
    <t>МБУ ДО "Дом детского творчества"</t>
  </si>
  <si>
    <t xml:space="preserve">Постановление от 29.01.2020г. № 39 "О включении имущества в Реестр муниципальной собственности"  </t>
  </si>
  <si>
    <t>Легковой  автомобиль ГАЗ 32213</t>
  </si>
  <si>
    <t>17941045,86</t>
  </si>
  <si>
    <t>4899393,14</t>
  </si>
  <si>
    <t>Отдел культуры, молодежной политики и спорта администрации Лев-Толстовского муниципального района Липецкой области</t>
  </si>
  <si>
    <t>616383,11</t>
  </si>
  <si>
    <t>Специализированный жилой фонд (маневренный фонд) постановление № 296 от 25.06.2019г.</t>
  </si>
  <si>
    <t>48:12:0310154:56</t>
  </si>
  <si>
    <t xml:space="preserve">  Земли населенных пунктов-для размещения     детского сада ( в МБУ ОМС)</t>
  </si>
  <si>
    <t>1.0900123</t>
  </si>
  <si>
    <t>1.0900121</t>
  </si>
  <si>
    <t>1.0900144</t>
  </si>
  <si>
    <t>1.0900165</t>
  </si>
  <si>
    <t>1.0900166</t>
  </si>
  <si>
    <t>1.0900136</t>
  </si>
  <si>
    <t>1.0900167</t>
  </si>
  <si>
    <t>35546051</t>
  </si>
  <si>
    <t>1817580,28</t>
  </si>
  <si>
    <t>210390,34</t>
  </si>
  <si>
    <t>86</t>
  </si>
  <si>
    <t xml:space="preserve">Постановление от 04.02.2020г. № 53 "Об исключении муниципального имущества из Реестра муниципальной собственности"  </t>
  </si>
  <si>
    <t>Пьедестал для цифрового проектора</t>
  </si>
  <si>
    <t xml:space="preserve">Товарная накладная от 06.12.2019г. №447 </t>
  </si>
  <si>
    <t>Постановление администрации от 04.02.2020. № 52 "О включении имущества в Реестр муниципальной собственности"</t>
  </si>
  <si>
    <t>Усилитель мощности ESXZ1200</t>
  </si>
  <si>
    <t xml:space="preserve">Товарная накладная от 25.11.2019г. №425 </t>
  </si>
  <si>
    <t>Мультимедийный поектор Panasonic PT-EX800ZE</t>
  </si>
  <si>
    <t xml:space="preserve">Товарная накладная от 17.12.2014г. № 17120001 </t>
  </si>
  <si>
    <t>Балетный станок</t>
  </si>
  <si>
    <t>Акт №19 от 31.03.2019г. К договору № 22/03 от 22.03.2019г.</t>
  </si>
  <si>
    <t xml:space="preserve">Нежилое здание        (детский сад) </t>
  </si>
  <si>
    <t>48:12:0310142:93</t>
  </si>
  <si>
    <t>Распоряжение № 77-р от 04.02.2020г."о передаче муниципального имущества в оперативное управление МБУ ДО "Лев-Толстовская детская школа искусств"</t>
  </si>
  <si>
    <t xml:space="preserve">РЕЕСТР МУНИЦИПАЛЬНОЙ СОБСТВЕННОСТИ ЛЕВ-ТОЛСТОВСКОГО МУНИЦИПАЛЬНОГО РАЙОНА ЛИПЕЦКОЙ ОБЛАСТИ ПО НА 06.02.2020 г.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</si>
</sst>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[$-FC19]d\ mmmm\ yyyy\ &quot;г.&quot;"/>
    <numFmt numFmtId="190" formatCode="00000\-0000"/>
    <numFmt numFmtId="191" formatCode="[&lt;=9999999]###\-####;\(###\)\ ###\-####"/>
    <numFmt numFmtId="192" formatCode="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000"/>
    <numFmt numFmtId="198" formatCode="#,##0.00&quot;р.&quot;"/>
    <numFmt numFmtId="199" formatCode="#,##0.00;[Red]\-#,##0.00"/>
    <numFmt numFmtId="200" formatCode="[$-F400]h:mm:ss\ AM/PM"/>
  </numFmts>
  <fonts count="75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name val="Arial Cyr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 Cyr"/>
      <family val="0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 Cyr"/>
      <family val="0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 Cyr"/>
      <family val="0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10" xfId="0" applyBorder="1" applyAlignment="1">
      <alignment wrapText="1" readingOrder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 readingOrder="1"/>
    </xf>
    <xf numFmtId="0" fontId="3" fillId="0" borderId="10" xfId="0" applyFont="1" applyBorder="1" applyAlignment="1">
      <alignment horizontal="left" wrapText="1" readingOrder="1"/>
    </xf>
    <xf numFmtId="0" fontId="3" fillId="0" borderId="10" xfId="0" applyFont="1" applyBorder="1" applyAlignment="1">
      <alignment wrapText="1" readingOrder="1"/>
    </xf>
    <xf numFmtId="0" fontId="8" fillId="0" borderId="10" xfId="0" applyFont="1" applyBorder="1" applyAlignment="1">
      <alignment wrapText="1" readingOrder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 readingOrder="1"/>
    </xf>
    <xf numFmtId="0" fontId="8" fillId="0" borderId="10" xfId="0" applyFont="1" applyBorder="1" applyAlignment="1">
      <alignment wrapText="1" readingOrder="1"/>
    </xf>
    <xf numFmtId="0" fontId="8" fillId="0" borderId="10" xfId="0" applyFont="1" applyBorder="1" applyAlignment="1">
      <alignment horizontal="center" wrapText="1" readingOrder="1"/>
    </xf>
    <xf numFmtId="49" fontId="8" fillId="0" borderId="10" xfId="0" applyNumberFormat="1" applyFont="1" applyBorder="1" applyAlignment="1">
      <alignment horizontal="center" wrapText="1" readingOrder="1"/>
    </xf>
    <xf numFmtId="49" fontId="0" fillId="0" borderId="10" xfId="0" applyNumberFormat="1" applyBorder="1" applyAlignment="1">
      <alignment wrapText="1" readingOrder="1"/>
    </xf>
    <xf numFmtId="49" fontId="8" fillId="0" borderId="10" xfId="0" applyNumberFormat="1" applyFont="1" applyBorder="1" applyAlignment="1">
      <alignment wrapText="1" readingOrder="1"/>
    </xf>
    <xf numFmtId="49" fontId="8" fillId="0" borderId="10" xfId="0" applyNumberFormat="1" applyFont="1" applyBorder="1" applyAlignment="1">
      <alignment horizontal="right" wrapText="1" readingOrder="1"/>
    </xf>
    <xf numFmtId="0" fontId="8" fillId="0" borderId="0" xfId="0" applyFont="1" applyBorder="1" applyAlignment="1">
      <alignment wrapText="1" readingOrder="1"/>
    </xf>
    <xf numFmtId="49" fontId="8" fillId="0" borderId="0" xfId="0" applyNumberFormat="1" applyFont="1" applyBorder="1" applyAlignment="1">
      <alignment wrapText="1" readingOrder="1"/>
    </xf>
    <xf numFmtId="0" fontId="7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 readingOrder="1"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 readingOrder="1"/>
    </xf>
    <xf numFmtId="49" fontId="12" fillId="0" borderId="10" xfId="0" applyNumberFormat="1" applyFont="1" applyBorder="1" applyAlignment="1">
      <alignment horizontal="left" wrapText="1" readingOrder="1"/>
    </xf>
    <xf numFmtId="49" fontId="12" fillId="0" borderId="10" xfId="0" applyNumberFormat="1" applyFont="1" applyBorder="1" applyAlignment="1">
      <alignment wrapText="1" readingOrder="1"/>
    </xf>
    <xf numFmtId="49" fontId="12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 readingOrder="1"/>
    </xf>
    <xf numFmtId="49" fontId="13" fillId="0" borderId="10" xfId="0" applyNumberFormat="1" applyFont="1" applyBorder="1" applyAlignment="1">
      <alignment wrapText="1" readingOrder="1"/>
    </xf>
    <xf numFmtId="49" fontId="14" fillId="0" borderId="10" xfId="0" applyNumberFormat="1" applyFont="1" applyBorder="1" applyAlignment="1">
      <alignment wrapText="1" readingOrder="1"/>
    </xf>
    <xf numFmtId="49" fontId="15" fillId="0" borderId="10" xfId="0" applyNumberFormat="1" applyFont="1" applyBorder="1" applyAlignment="1">
      <alignment wrapText="1" readingOrder="1"/>
    </xf>
    <xf numFmtId="49" fontId="16" fillId="0" borderId="10" xfId="0" applyNumberFormat="1" applyFont="1" applyBorder="1" applyAlignment="1">
      <alignment wrapText="1" readingOrder="1"/>
    </xf>
    <xf numFmtId="49" fontId="9" fillId="0" borderId="10" xfId="0" applyNumberFormat="1" applyFont="1" applyBorder="1" applyAlignment="1">
      <alignment wrapText="1" readingOrder="1"/>
    </xf>
    <xf numFmtId="0" fontId="3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 readingOrder="1"/>
    </xf>
    <xf numFmtId="0" fontId="14" fillId="0" borderId="10" xfId="0" applyFont="1" applyBorder="1" applyAlignment="1">
      <alignment horizontal="center" wrapText="1" readingOrder="1"/>
    </xf>
    <xf numFmtId="0" fontId="14" fillId="0" borderId="10" xfId="0" applyFont="1" applyBorder="1" applyAlignment="1">
      <alignment horizontal="center" wrapText="1" readingOrder="1"/>
    </xf>
    <xf numFmtId="0" fontId="13" fillId="0" borderId="10" xfId="0" applyFont="1" applyBorder="1" applyAlignment="1">
      <alignment wrapText="1" readingOrder="1"/>
    </xf>
    <xf numFmtId="49" fontId="13" fillId="0" borderId="10" xfId="0" applyNumberFormat="1" applyFont="1" applyBorder="1" applyAlignment="1">
      <alignment horizontal="center" wrapText="1" readingOrder="1"/>
    </xf>
    <xf numFmtId="49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wrapText="1" readingOrder="1"/>
    </xf>
    <xf numFmtId="49" fontId="13" fillId="0" borderId="10" xfId="0" applyNumberFormat="1" applyFont="1" applyBorder="1" applyAlignment="1">
      <alignment horizontal="right" wrapText="1" readingOrder="1"/>
    </xf>
    <xf numFmtId="0" fontId="13" fillId="0" borderId="10" xfId="0" applyFont="1" applyBorder="1" applyAlignment="1">
      <alignment wrapText="1" readingOrder="1"/>
    </xf>
    <xf numFmtId="0" fontId="2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 readingOrder="1"/>
    </xf>
    <xf numFmtId="0" fontId="20" fillId="0" borderId="10" xfId="0" applyFont="1" applyBorder="1" applyAlignment="1">
      <alignment wrapText="1"/>
    </xf>
    <xf numFmtId="0" fontId="14" fillId="0" borderId="10" xfId="0" applyFont="1" applyBorder="1" applyAlignment="1">
      <alignment wrapText="1" readingOrder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left" wrapText="1" readingOrder="1"/>
    </xf>
    <xf numFmtId="0" fontId="0" fillId="0" borderId="11" xfId="0" applyBorder="1" applyAlignment="1">
      <alignment wrapText="1" readingOrder="1"/>
    </xf>
    <xf numFmtId="0" fontId="8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wrapText="1" readingOrder="1"/>
    </xf>
    <xf numFmtId="49" fontId="22" fillId="0" borderId="10" xfId="0" applyNumberFormat="1" applyFont="1" applyBorder="1" applyAlignment="1">
      <alignment wrapText="1" readingOrder="1"/>
    </xf>
    <xf numFmtId="49" fontId="21" fillId="0" borderId="10" xfId="0" applyNumberFormat="1" applyFont="1" applyBorder="1" applyAlignment="1">
      <alignment horizontal="left" wrapText="1" readingOrder="1"/>
    </xf>
    <xf numFmtId="2" fontId="8" fillId="0" borderId="10" xfId="0" applyNumberFormat="1" applyFont="1" applyBorder="1" applyAlignment="1">
      <alignment wrapText="1" readingOrder="1"/>
    </xf>
    <xf numFmtId="1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wrapText="1" shrinkToFit="1"/>
    </xf>
    <xf numFmtId="0" fontId="8" fillId="0" borderId="10" xfId="0" applyFont="1" applyBorder="1" applyAlignment="1">
      <alignment wrapText="1" shrinkToFit="1"/>
    </xf>
    <xf numFmtId="14" fontId="8" fillId="0" borderId="10" xfId="0" applyNumberFormat="1" applyFont="1" applyBorder="1" applyAlignment="1">
      <alignment wrapText="1" readingOrder="1"/>
    </xf>
    <xf numFmtId="0" fontId="13" fillId="0" borderId="10" xfId="0" applyFont="1" applyBorder="1" applyAlignment="1">
      <alignment horizontal="center" wrapText="1" readingOrder="1"/>
    </xf>
    <xf numFmtId="0" fontId="8" fillId="0" borderId="12" xfId="0" applyFont="1" applyBorder="1" applyAlignment="1">
      <alignment wrapText="1" readingOrder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wrapText="1" readingOrder="1"/>
    </xf>
    <xf numFmtId="0" fontId="8" fillId="0" borderId="13" xfId="0" applyFont="1" applyBorder="1" applyAlignment="1">
      <alignment wrapText="1" readingOrder="1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wrapText="1" readingOrder="1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14" fontId="8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9" fontId="14" fillId="0" borderId="10" xfId="0" applyNumberFormat="1" applyFont="1" applyBorder="1" applyAlignment="1">
      <alignment wrapText="1" readingOrder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left" wrapText="1" readingOrder="1"/>
    </xf>
    <xf numFmtId="0" fontId="8" fillId="0" borderId="13" xfId="0" applyFont="1" applyBorder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wrapText="1" readingOrder="1"/>
    </xf>
    <xf numFmtId="0" fontId="8" fillId="0" borderId="14" xfId="0" applyFont="1" applyBorder="1" applyAlignment="1">
      <alignment wrapText="1" readingOrder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 wrapText="1" readingOrder="1"/>
    </xf>
    <xf numFmtId="49" fontId="8" fillId="0" borderId="11" xfId="0" applyNumberFormat="1" applyFont="1" applyBorder="1" applyAlignment="1">
      <alignment wrapText="1" readingOrder="1"/>
    </xf>
    <xf numFmtId="0" fontId="8" fillId="0" borderId="10" xfId="0" applyFont="1" applyBorder="1" applyAlignment="1">
      <alignment horizontal="right" wrapText="1" readingOrder="1"/>
    </xf>
    <xf numFmtId="192" fontId="8" fillId="0" borderId="11" xfId="0" applyNumberFormat="1" applyFont="1" applyBorder="1" applyAlignment="1">
      <alignment horizontal="right" wrapText="1"/>
    </xf>
    <xf numFmtId="197" fontId="8" fillId="0" borderId="10" xfId="0" applyNumberFormat="1" applyFont="1" applyBorder="1" applyAlignment="1">
      <alignment wrapText="1" readingOrder="1"/>
    </xf>
    <xf numFmtId="0" fontId="0" fillId="0" borderId="15" xfId="0" applyFont="1" applyBorder="1" applyAlignment="1">
      <alignment wrapText="1"/>
    </xf>
    <xf numFmtId="197" fontId="8" fillId="0" borderId="13" xfId="0" applyNumberFormat="1" applyFont="1" applyBorder="1" applyAlignment="1">
      <alignment wrapText="1" readingOrder="1"/>
    </xf>
    <xf numFmtId="49" fontId="8" fillId="0" borderId="11" xfId="0" applyNumberFormat="1" applyFont="1" applyBorder="1" applyAlignment="1">
      <alignment wrapText="1" readingOrder="1"/>
    </xf>
    <xf numFmtId="197" fontId="8" fillId="0" borderId="13" xfId="0" applyNumberFormat="1" applyFont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left" wrapText="1" readingOrder="1"/>
    </xf>
    <xf numFmtId="0" fontId="9" fillId="0" borderId="10" xfId="0" applyFont="1" applyBorder="1" applyAlignment="1">
      <alignment wrapText="1" readingOrder="1"/>
    </xf>
    <xf numFmtId="14" fontId="8" fillId="0" borderId="10" xfId="0" applyNumberFormat="1" applyFont="1" applyBorder="1" applyAlignment="1">
      <alignment horizontal="center" wrapText="1" readingOrder="1"/>
    </xf>
    <xf numFmtId="0" fontId="8" fillId="0" borderId="10" xfId="0" applyFont="1" applyBorder="1" applyAlignment="1">
      <alignment horizontal="left" wrapText="1" readingOrder="1"/>
    </xf>
    <xf numFmtId="49" fontId="9" fillId="0" borderId="10" xfId="0" applyNumberFormat="1" applyFont="1" applyBorder="1" applyAlignment="1">
      <alignment wrapText="1" readingOrder="1"/>
    </xf>
    <xf numFmtId="1" fontId="9" fillId="0" borderId="10" xfId="0" applyNumberFormat="1" applyFont="1" applyBorder="1" applyAlignment="1">
      <alignment horizontal="right" vertical="top" wrapText="1"/>
    </xf>
    <xf numFmtId="0" fontId="9" fillId="0" borderId="10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vertical="top"/>
    </xf>
    <xf numFmtId="14" fontId="9" fillId="0" borderId="10" xfId="0" applyNumberFormat="1" applyFont="1" applyBorder="1" applyAlignment="1">
      <alignment wrapText="1" shrinkToFit="1"/>
    </xf>
    <xf numFmtId="0" fontId="9" fillId="0" borderId="10" xfId="0" applyFont="1" applyBorder="1" applyAlignment="1">
      <alignment wrapText="1" shrinkToFit="1"/>
    </xf>
    <xf numFmtId="0" fontId="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wrapText="1" readingOrder="1"/>
    </xf>
    <xf numFmtId="0" fontId="8" fillId="0" borderId="10" xfId="0" applyFont="1" applyBorder="1" applyAlignment="1">
      <alignment horizontal="right" wrapText="1" readingOrder="1"/>
    </xf>
    <xf numFmtId="4" fontId="8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Border="1" applyAlignment="1">
      <alignment wrapText="1" readingOrder="1"/>
    </xf>
    <xf numFmtId="2" fontId="8" fillId="0" borderId="13" xfId="0" applyNumberFormat="1" applyFont="1" applyBorder="1" applyAlignment="1">
      <alignment wrapText="1" readingOrder="1"/>
    </xf>
    <xf numFmtId="2" fontId="8" fillId="0" borderId="10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wrapText="1" readingOrder="1"/>
    </xf>
    <xf numFmtId="2" fontId="8" fillId="0" borderId="11" xfId="0" applyNumberFormat="1" applyFont="1" applyBorder="1" applyAlignment="1">
      <alignment horizontal="right" wrapText="1"/>
    </xf>
    <xf numFmtId="2" fontId="13" fillId="0" borderId="11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center" wrapText="1" readingOrder="1"/>
    </xf>
    <xf numFmtId="2" fontId="8" fillId="0" borderId="11" xfId="0" applyNumberFormat="1" applyFont="1" applyBorder="1" applyAlignment="1">
      <alignment wrapText="1" readingOrder="1"/>
    </xf>
    <xf numFmtId="2" fontId="8" fillId="0" borderId="16" xfId="0" applyNumberFormat="1" applyFont="1" applyBorder="1" applyAlignment="1">
      <alignment wrapText="1" readingOrder="1"/>
    </xf>
    <xf numFmtId="2" fontId="8" fillId="0" borderId="13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wrapText="1" readingOrder="1"/>
    </xf>
    <xf numFmtId="49" fontId="8" fillId="0" borderId="10" xfId="0" applyNumberFormat="1" applyFont="1" applyBorder="1" applyAlignment="1">
      <alignment horizontal="center" wrapText="1" readingOrder="1"/>
    </xf>
    <xf numFmtId="0" fontId="9" fillId="0" borderId="10" xfId="0" applyFont="1" applyBorder="1" applyAlignment="1">
      <alignment/>
    </xf>
    <xf numFmtId="0" fontId="9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 readingOrder="1"/>
    </xf>
    <xf numFmtId="2" fontId="21" fillId="0" borderId="10" xfId="0" applyNumberFormat="1" applyFont="1" applyBorder="1" applyAlignment="1">
      <alignment wrapText="1" readingOrder="1"/>
    </xf>
    <xf numFmtId="0" fontId="13" fillId="0" borderId="10" xfId="0" applyNumberFormat="1" applyFont="1" applyBorder="1" applyAlignment="1">
      <alignment wrapText="1" readingOrder="1"/>
    </xf>
    <xf numFmtId="0" fontId="14" fillId="0" borderId="10" xfId="0" applyNumberFormat="1" applyFont="1" applyBorder="1" applyAlignment="1">
      <alignment wrapText="1" readingOrder="1"/>
    </xf>
    <xf numFmtId="0" fontId="21" fillId="0" borderId="10" xfId="0" applyNumberFormat="1" applyFont="1" applyBorder="1" applyAlignment="1">
      <alignment wrapText="1" readingOrder="1"/>
    </xf>
    <xf numFmtId="2" fontId="22" fillId="0" borderId="10" xfId="0" applyNumberFormat="1" applyFont="1" applyBorder="1" applyAlignment="1">
      <alignment wrapText="1" readingOrder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wrapText="1" readingOrder="1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 wrapText="1" readingOrder="1"/>
    </xf>
    <xf numFmtId="197" fontId="8" fillId="0" borderId="12" xfId="0" applyNumberFormat="1" applyFont="1" applyBorder="1" applyAlignment="1">
      <alignment wrapText="1" readingOrder="1"/>
    </xf>
    <xf numFmtId="2" fontId="8" fillId="0" borderId="14" xfId="0" applyNumberFormat="1" applyFont="1" applyBorder="1" applyAlignment="1">
      <alignment wrapText="1" readingOrder="1"/>
    </xf>
    <xf numFmtId="0" fontId="8" fillId="0" borderId="10" xfId="0" applyFont="1" applyFill="1" applyBorder="1" applyAlignment="1">
      <alignment vertical="top" wrapText="1"/>
    </xf>
    <xf numFmtId="197" fontId="8" fillId="0" borderId="12" xfId="0" applyNumberFormat="1" applyFont="1" applyBorder="1" applyAlignment="1">
      <alignment wrapText="1" readingOrder="1"/>
    </xf>
    <xf numFmtId="49" fontId="13" fillId="0" borderId="10" xfId="0" applyNumberFormat="1" applyFont="1" applyFill="1" applyBorder="1" applyAlignment="1">
      <alignment horizontal="left" wrapText="1" readingOrder="1"/>
    </xf>
    <xf numFmtId="0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49" fontId="9" fillId="0" borderId="10" xfId="0" applyNumberFormat="1" applyFont="1" applyBorder="1" applyAlignment="1">
      <alignment horizontal="right" wrapText="1" readingOrder="1"/>
    </xf>
    <xf numFmtId="0" fontId="9" fillId="0" borderId="10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vertical="top"/>
    </xf>
    <xf numFmtId="14" fontId="9" fillId="0" borderId="10" xfId="0" applyNumberFormat="1" applyFont="1" applyBorder="1" applyAlignment="1">
      <alignment wrapText="1" shrinkToFit="1"/>
    </xf>
    <xf numFmtId="0" fontId="9" fillId="0" borderId="10" xfId="0" applyFont="1" applyBorder="1" applyAlignment="1">
      <alignment wrapText="1" shrinkToFit="1"/>
    </xf>
    <xf numFmtId="197" fontId="8" fillId="0" borderId="17" xfId="0" applyNumberFormat="1" applyFont="1" applyBorder="1" applyAlignment="1">
      <alignment wrapText="1" readingOrder="1"/>
    </xf>
    <xf numFmtId="0" fontId="8" fillId="0" borderId="11" xfId="0" applyFont="1" applyBorder="1" applyAlignment="1">
      <alignment vertical="top" wrapText="1"/>
    </xf>
    <xf numFmtId="2" fontId="8" fillId="0" borderId="15" xfId="0" applyNumberFormat="1" applyFont="1" applyBorder="1" applyAlignment="1">
      <alignment wrapText="1" readingOrder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wrapText="1" readingOrder="1"/>
    </xf>
    <xf numFmtId="2" fontId="9" fillId="0" borderId="11" xfId="0" applyNumberFormat="1" applyFont="1" applyBorder="1" applyAlignment="1">
      <alignment horizontal="right" wrapText="1" readingOrder="1"/>
    </xf>
    <xf numFmtId="0" fontId="19" fillId="0" borderId="11" xfId="0" applyFont="1" applyBorder="1" applyAlignment="1">
      <alignment wrapText="1" readingOrder="1"/>
    </xf>
    <xf numFmtId="0" fontId="9" fillId="0" borderId="11" xfId="0" applyFont="1" applyBorder="1" applyAlignment="1">
      <alignment wrapText="1" readingOrder="1"/>
    </xf>
    <xf numFmtId="0" fontId="9" fillId="0" borderId="10" xfId="0" applyFont="1" applyBorder="1" applyAlignment="1">
      <alignment wrapText="1" readingOrder="1"/>
    </xf>
    <xf numFmtId="2" fontId="9" fillId="0" borderId="10" xfId="0" applyNumberFormat="1" applyFont="1" applyBorder="1" applyAlignment="1">
      <alignment wrapText="1" readingOrder="1"/>
    </xf>
    <xf numFmtId="49" fontId="21" fillId="0" borderId="10" xfId="0" applyNumberFormat="1" applyFont="1" applyBorder="1" applyAlignment="1">
      <alignment horizontal="center" wrapText="1" readingOrder="1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wrapText="1" readingOrder="1"/>
    </xf>
    <xf numFmtId="49" fontId="21" fillId="0" borderId="10" xfId="0" applyNumberFormat="1" applyFont="1" applyBorder="1" applyAlignment="1">
      <alignment horizontal="right" wrapText="1" readingOrder="1"/>
    </xf>
    <xf numFmtId="0" fontId="21" fillId="0" borderId="10" xfId="0" applyFont="1" applyBorder="1" applyAlignment="1">
      <alignment wrapText="1" readingOrder="1"/>
    </xf>
    <xf numFmtId="2" fontId="9" fillId="0" borderId="14" xfId="0" applyNumberFormat="1" applyFont="1" applyBorder="1" applyAlignment="1">
      <alignment wrapText="1" readingOrder="1"/>
    </xf>
    <xf numFmtId="0" fontId="19" fillId="0" borderId="10" xfId="0" applyFont="1" applyBorder="1" applyAlignment="1">
      <alignment wrapText="1" readingOrder="1"/>
    </xf>
    <xf numFmtId="49" fontId="0" fillId="0" borderId="10" xfId="0" applyNumberFormat="1" applyFont="1" applyBorder="1" applyAlignment="1">
      <alignment wrapText="1" readingOrder="1"/>
    </xf>
    <xf numFmtId="0" fontId="0" fillId="0" borderId="10" xfId="0" applyNumberFormat="1" applyBorder="1" applyAlignment="1">
      <alignment wrapText="1" readingOrder="1"/>
    </xf>
    <xf numFmtId="0" fontId="9" fillId="0" borderId="10" xfId="0" applyNumberFormat="1" applyFont="1" applyBorder="1" applyAlignment="1">
      <alignment wrapText="1" readingOrder="1"/>
    </xf>
    <xf numFmtId="0" fontId="9" fillId="0" borderId="12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right" vertical="top" wrapText="1"/>
    </xf>
    <xf numFmtId="2" fontId="9" fillId="0" borderId="14" xfId="0" applyNumberFormat="1" applyFont="1" applyBorder="1" applyAlignment="1">
      <alignment wrapText="1" readingOrder="1"/>
    </xf>
    <xf numFmtId="2" fontId="9" fillId="0" borderId="10" xfId="0" applyNumberFormat="1" applyFont="1" applyBorder="1" applyAlignment="1">
      <alignment wrapText="1" readingOrder="1"/>
    </xf>
    <xf numFmtId="49" fontId="9" fillId="0" borderId="10" xfId="0" applyNumberFormat="1" applyFont="1" applyBorder="1" applyAlignment="1">
      <alignment horizontal="left" wrapText="1" readingOrder="1"/>
    </xf>
    <xf numFmtId="0" fontId="19" fillId="0" borderId="10" xfId="0" applyFont="1" applyBorder="1" applyAlignment="1">
      <alignment wrapText="1" readingOrder="1"/>
    </xf>
    <xf numFmtId="0" fontId="9" fillId="0" borderId="10" xfId="0" applyFont="1" applyBorder="1" applyAlignment="1">
      <alignment vertical="top" wrapText="1"/>
    </xf>
    <xf numFmtId="0" fontId="26" fillId="0" borderId="10" xfId="0" applyFont="1" applyBorder="1" applyAlignment="1">
      <alignment wrapText="1" readingOrder="1"/>
    </xf>
    <xf numFmtId="0" fontId="19" fillId="0" borderId="10" xfId="0" applyNumberFormat="1" applyFont="1" applyBorder="1" applyAlignment="1">
      <alignment wrapText="1" readingOrder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wrapText="1" readingOrder="1"/>
    </xf>
    <xf numFmtId="0" fontId="9" fillId="0" borderId="13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14" fontId="9" fillId="0" borderId="11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9" fillId="0" borderId="10" xfId="0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192" fontId="9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wrapText="1"/>
    </xf>
    <xf numFmtId="0" fontId="1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left" wrapText="1" readingOrder="1"/>
    </xf>
    <xf numFmtId="0" fontId="9" fillId="0" borderId="11" xfId="0" applyFont="1" applyBorder="1" applyAlignment="1">
      <alignment wrapText="1" readingOrder="1"/>
    </xf>
    <xf numFmtId="0" fontId="9" fillId="0" borderId="11" xfId="0" applyFont="1" applyBorder="1" applyAlignment="1">
      <alignment horizontal="left" wrapText="1" readingOrder="1"/>
    </xf>
    <xf numFmtId="2" fontId="9" fillId="0" borderId="11" xfId="0" applyNumberFormat="1" applyFont="1" applyBorder="1" applyAlignment="1">
      <alignment wrapText="1" readingOrder="1"/>
    </xf>
    <xf numFmtId="14" fontId="9" fillId="0" borderId="11" xfId="0" applyNumberFormat="1" applyFont="1" applyBorder="1" applyAlignment="1">
      <alignment wrapText="1" readingOrder="1"/>
    </xf>
    <xf numFmtId="0" fontId="9" fillId="0" borderId="11" xfId="0" applyFont="1" applyBorder="1" applyAlignment="1">
      <alignment wrapText="1"/>
    </xf>
    <xf numFmtId="0" fontId="19" fillId="0" borderId="11" xfId="0" applyFont="1" applyBorder="1" applyAlignment="1">
      <alignment wrapText="1" readingOrder="1"/>
    </xf>
    <xf numFmtId="0" fontId="9" fillId="0" borderId="10" xfId="0" applyFont="1" applyBorder="1" applyAlignment="1">
      <alignment horizontal="center" wrapText="1" readingOrder="1"/>
    </xf>
    <xf numFmtId="49" fontId="66" fillId="0" borderId="10" xfId="0" applyNumberFormat="1" applyFont="1" applyBorder="1" applyAlignment="1">
      <alignment wrapText="1" readingOrder="1"/>
    </xf>
    <xf numFmtId="0" fontId="66" fillId="0" borderId="10" xfId="0" applyNumberFormat="1" applyFont="1" applyBorder="1" applyAlignment="1">
      <alignment wrapText="1" readingOrder="1"/>
    </xf>
    <xf numFmtId="2" fontId="67" fillId="0" borderId="10" xfId="0" applyNumberFormat="1" applyFont="1" applyBorder="1" applyAlignment="1">
      <alignment wrapText="1" readingOrder="1"/>
    </xf>
    <xf numFmtId="49" fontId="66" fillId="0" borderId="10" xfId="0" applyNumberFormat="1" applyFont="1" applyBorder="1" applyAlignment="1">
      <alignment horizontal="left" wrapText="1" readingOrder="1"/>
    </xf>
    <xf numFmtId="49" fontId="68" fillId="0" borderId="10" xfId="0" applyNumberFormat="1" applyFont="1" applyBorder="1" applyAlignment="1">
      <alignment wrapText="1" readingOrder="1"/>
    </xf>
    <xf numFmtId="2" fontId="66" fillId="0" borderId="10" xfId="0" applyNumberFormat="1" applyFont="1" applyBorder="1" applyAlignment="1">
      <alignment wrapText="1" readingOrder="1"/>
    </xf>
    <xf numFmtId="49" fontId="69" fillId="0" borderId="10" xfId="0" applyNumberFormat="1" applyFont="1" applyBorder="1" applyAlignment="1">
      <alignment wrapText="1" readingOrder="1"/>
    </xf>
    <xf numFmtId="1" fontId="69" fillId="0" borderId="10" xfId="0" applyNumberFormat="1" applyFont="1" applyBorder="1" applyAlignment="1">
      <alignment horizontal="right" vertical="top" wrapText="1"/>
    </xf>
    <xf numFmtId="0" fontId="69" fillId="0" borderId="10" xfId="0" applyNumberFormat="1" applyFont="1" applyBorder="1" applyAlignment="1">
      <alignment horizontal="left" vertical="top" wrapText="1"/>
    </xf>
    <xf numFmtId="2" fontId="69" fillId="0" borderId="10" xfId="0" applyNumberFormat="1" applyFont="1" applyBorder="1" applyAlignment="1">
      <alignment horizontal="right" vertical="top"/>
    </xf>
    <xf numFmtId="14" fontId="69" fillId="0" borderId="10" xfId="0" applyNumberFormat="1" applyFont="1" applyBorder="1" applyAlignment="1">
      <alignment wrapText="1" shrinkToFi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 shrinkToFit="1"/>
    </xf>
    <xf numFmtId="49" fontId="66" fillId="0" borderId="10" xfId="0" applyNumberFormat="1" applyFont="1" applyBorder="1" applyAlignment="1">
      <alignment horizontal="center" wrapText="1" readingOrder="1"/>
    </xf>
    <xf numFmtId="49" fontId="70" fillId="0" borderId="10" xfId="0" applyNumberFormat="1" applyFont="1" applyBorder="1" applyAlignment="1">
      <alignment wrapText="1"/>
    </xf>
    <xf numFmtId="49" fontId="66" fillId="0" borderId="10" xfId="0" applyNumberFormat="1" applyFont="1" applyBorder="1" applyAlignment="1">
      <alignment horizontal="right" wrapText="1" readingOrder="1"/>
    </xf>
    <xf numFmtId="49" fontId="67" fillId="0" borderId="10" xfId="0" applyNumberFormat="1" applyFont="1" applyBorder="1" applyAlignment="1">
      <alignment wrapText="1" readingOrder="1"/>
    </xf>
    <xf numFmtId="2" fontId="69" fillId="0" borderId="10" xfId="0" applyNumberFormat="1" applyFont="1" applyBorder="1" applyAlignment="1">
      <alignment wrapText="1" readingOrder="1"/>
    </xf>
    <xf numFmtId="0" fontId="68" fillId="0" borderId="0" xfId="0" applyFont="1" applyAlignment="1">
      <alignment/>
    </xf>
    <xf numFmtId="1" fontId="69" fillId="0" borderId="10" xfId="0" applyNumberFormat="1" applyFont="1" applyBorder="1" applyAlignment="1">
      <alignment horizontal="left" vertical="top" wrapText="1"/>
    </xf>
    <xf numFmtId="0" fontId="69" fillId="0" borderId="10" xfId="0" applyNumberFormat="1" applyFont="1" applyBorder="1" applyAlignment="1">
      <alignment wrapText="1" readingOrder="1"/>
    </xf>
    <xf numFmtId="49" fontId="13" fillId="0" borderId="10" xfId="0" applyNumberFormat="1" applyFont="1" applyBorder="1" applyAlignment="1">
      <alignment horizontal="right" wrapText="1" readingOrder="1"/>
    </xf>
    <xf numFmtId="2" fontId="8" fillId="0" borderId="15" xfId="0" applyNumberFormat="1" applyFont="1" applyBorder="1" applyAlignment="1">
      <alignment wrapText="1" readingOrder="1"/>
    </xf>
    <xf numFmtId="197" fontId="8" fillId="0" borderId="17" xfId="0" applyNumberFormat="1" applyFont="1" applyBorder="1" applyAlignment="1">
      <alignment wrapText="1" readingOrder="1"/>
    </xf>
    <xf numFmtId="2" fontId="71" fillId="0" borderId="10" xfId="0" applyNumberFormat="1" applyFont="1" applyBorder="1" applyAlignment="1">
      <alignment wrapText="1" readingOrder="1"/>
    </xf>
    <xf numFmtId="49" fontId="72" fillId="0" borderId="10" xfId="0" applyNumberFormat="1" applyFont="1" applyBorder="1" applyAlignment="1">
      <alignment wrapText="1" readingOrder="1"/>
    </xf>
    <xf numFmtId="2" fontId="72" fillId="0" borderId="10" xfId="0" applyNumberFormat="1" applyFont="1" applyBorder="1" applyAlignment="1">
      <alignment wrapText="1" readingOrder="1"/>
    </xf>
    <xf numFmtId="0" fontId="71" fillId="0" borderId="11" xfId="0" applyFont="1" applyBorder="1" applyAlignment="1">
      <alignment wrapText="1"/>
    </xf>
    <xf numFmtId="0" fontId="71" fillId="0" borderId="10" xfId="0" applyFont="1" applyBorder="1" applyAlignment="1">
      <alignment/>
    </xf>
    <xf numFmtId="3" fontId="24" fillId="0" borderId="10" xfId="0" applyNumberFormat="1" applyFont="1" applyBorder="1" applyAlignment="1">
      <alignment wrapText="1" readingOrder="1"/>
    </xf>
    <xf numFmtId="0" fontId="24" fillId="0" borderId="10" xfId="0" applyFont="1" applyBorder="1" applyAlignment="1">
      <alignment wrapText="1" readingOrder="1"/>
    </xf>
    <xf numFmtId="4" fontId="24" fillId="0" borderId="10" xfId="0" applyNumberFormat="1" applyFont="1" applyBorder="1" applyAlignment="1">
      <alignment wrapText="1" readingOrder="1"/>
    </xf>
    <xf numFmtId="0" fontId="27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wrapText="1" readingOrder="1"/>
    </xf>
    <xf numFmtId="0" fontId="69" fillId="0" borderId="10" xfId="0" applyFont="1" applyBorder="1" applyAlignment="1">
      <alignment wrapText="1" readingOrder="1"/>
    </xf>
    <xf numFmtId="0" fontId="69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wrapText="1"/>
    </xf>
    <xf numFmtId="2" fontId="69" fillId="0" borderId="10" xfId="0" applyNumberFormat="1" applyFont="1" applyBorder="1" applyAlignment="1">
      <alignment wrapText="1"/>
    </xf>
    <xf numFmtId="14" fontId="69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 readingOrder="1"/>
    </xf>
    <xf numFmtId="0" fontId="69" fillId="0" borderId="10" xfId="0" applyNumberFormat="1" applyFont="1" applyBorder="1" applyAlignment="1">
      <alignment wrapText="1"/>
    </xf>
    <xf numFmtId="0" fontId="69" fillId="0" borderId="11" xfId="0" applyFont="1" applyBorder="1" applyAlignment="1">
      <alignment horizontal="left" wrapText="1"/>
    </xf>
    <xf numFmtId="192" fontId="69" fillId="0" borderId="11" xfId="0" applyNumberFormat="1" applyFont="1" applyBorder="1" applyAlignment="1">
      <alignment horizontal="right" wrapText="1"/>
    </xf>
    <xf numFmtId="2" fontId="69" fillId="0" borderId="11" xfId="0" applyNumberFormat="1" applyFont="1" applyBorder="1" applyAlignment="1">
      <alignment horizontal="right" wrapText="1"/>
    </xf>
    <xf numFmtId="0" fontId="69" fillId="0" borderId="11" xfId="0" applyFont="1" applyBorder="1" applyAlignment="1">
      <alignment horizontal="center" wrapText="1"/>
    </xf>
    <xf numFmtId="0" fontId="69" fillId="0" borderId="11" xfId="0" applyFont="1" applyBorder="1" applyAlignment="1">
      <alignment wrapText="1"/>
    </xf>
    <xf numFmtId="49" fontId="69" fillId="0" borderId="11" xfId="0" applyNumberFormat="1" applyFont="1" applyBorder="1" applyAlignment="1">
      <alignment horizontal="left" wrapText="1" readingOrder="1"/>
    </xf>
    <xf numFmtId="0" fontId="69" fillId="0" borderId="13" xfId="0" applyFont="1" applyBorder="1" applyAlignment="1">
      <alignment wrapText="1" readingOrder="1"/>
    </xf>
    <xf numFmtId="0" fontId="69" fillId="0" borderId="13" xfId="0" applyFont="1" applyBorder="1" applyAlignment="1">
      <alignment horizontal="left" wrapText="1" readingOrder="1"/>
    </xf>
    <xf numFmtId="2" fontId="69" fillId="0" borderId="13" xfId="0" applyNumberFormat="1" applyFont="1" applyBorder="1" applyAlignment="1">
      <alignment wrapText="1" readingOrder="1"/>
    </xf>
    <xf numFmtId="0" fontId="69" fillId="0" borderId="13" xfId="0" applyFont="1" applyBorder="1" applyAlignment="1">
      <alignment horizontal="center" wrapText="1" readingOrder="1"/>
    </xf>
    <xf numFmtId="49" fontId="69" fillId="0" borderId="13" xfId="0" applyNumberFormat="1" applyFont="1" applyBorder="1" applyAlignment="1">
      <alignment wrapText="1" readingOrder="1"/>
    </xf>
    <xf numFmtId="0" fontId="69" fillId="0" borderId="10" xfId="0" applyFont="1" applyBorder="1" applyAlignment="1">
      <alignment horizontal="justify" vertical="distributed"/>
    </xf>
    <xf numFmtId="49" fontId="8" fillId="0" borderId="17" xfId="0" applyNumberFormat="1" applyFont="1" applyBorder="1" applyAlignment="1">
      <alignment horizontal="right" wrapText="1" readingOrder="1"/>
    </xf>
    <xf numFmtId="0" fontId="8" fillId="0" borderId="11" xfId="0" applyNumberFormat="1" applyFont="1" applyBorder="1" applyAlignment="1">
      <alignment horizontal="left" vertical="top" wrapText="1"/>
    </xf>
    <xf numFmtId="2" fontId="8" fillId="0" borderId="15" xfId="0" applyNumberFormat="1" applyFont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11" xfId="0" applyFont="1" applyBorder="1" applyAlignment="1">
      <alignment wrapText="1" shrinkToFit="1"/>
    </xf>
    <xf numFmtId="0" fontId="69" fillId="0" borderId="16" xfId="0" applyFont="1" applyBorder="1" applyAlignment="1">
      <alignment wrapText="1"/>
    </xf>
    <xf numFmtId="0" fontId="69" fillId="0" borderId="12" xfId="0" applyFont="1" applyBorder="1" applyAlignment="1">
      <alignment wrapText="1" readingOrder="1"/>
    </xf>
    <xf numFmtId="0" fontId="69" fillId="0" borderId="12" xfId="0" applyFont="1" applyBorder="1" applyAlignment="1">
      <alignment horizontal="right" vertical="top" wrapText="1"/>
    </xf>
    <xf numFmtId="0" fontId="69" fillId="0" borderId="12" xfId="0" applyFont="1" applyBorder="1" applyAlignment="1">
      <alignment vertical="top" wrapText="1"/>
    </xf>
    <xf numFmtId="2" fontId="69" fillId="0" borderId="10" xfId="0" applyNumberFormat="1" applyFont="1" applyBorder="1" applyAlignment="1">
      <alignment horizontal="right" vertical="top" wrapText="1"/>
    </xf>
    <xf numFmtId="2" fontId="69" fillId="0" borderId="14" xfId="0" applyNumberFormat="1" applyFont="1" applyBorder="1" applyAlignment="1">
      <alignment wrapText="1" readingOrder="1"/>
    </xf>
    <xf numFmtId="0" fontId="68" fillId="0" borderId="10" xfId="0" applyFont="1" applyBorder="1" applyAlignment="1">
      <alignment wrapText="1" readingOrder="1"/>
    </xf>
    <xf numFmtId="0" fontId="69" fillId="0" borderId="11" xfId="0" applyFont="1" applyBorder="1" applyAlignment="1">
      <alignment wrapText="1" readingOrder="1"/>
    </xf>
    <xf numFmtId="0" fontId="10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2" fontId="69" fillId="0" borderId="11" xfId="0" applyNumberFormat="1" applyFont="1" applyBorder="1" applyAlignment="1">
      <alignment wrapText="1"/>
    </xf>
    <xf numFmtId="14" fontId="69" fillId="0" borderId="11" xfId="0" applyNumberFormat="1" applyFont="1" applyBorder="1" applyAlignment="1">
      <alignment horizontal="center" wrapText="1"/>
    </xf>
    <xf numFmtId="49" fontId="69" fillId="0" borderId="10" xfId="0" applyNumberFormat="1" applyFont="1" applyBorder="1" applyAlignment="1">
      <alignment horizontal="right" wrapText="1" readingOrder="1"/>
    </xf>
    <xf numFmtId="0" fontId="66" fillId="0" borderId="10" xfId="0" applyFont="1" applyBorder="1" applyAlignment="1">
      <alignment wrapText="1" readingOrder="1"/>
    </xf>
    <xf numFmtId="49" fontId="70" fillId="0" borderId="10" xfId="0" applyNumberFormat="1" applyFont="1" applyBorder="1" applyAlignment="1">
      <alignment horizontal="center" wrapText="1"/>
    </xf>
    <xf numFmtId="2" fontId="69" fillId="0" borderId="10" xfId="0" applyNumberFormat="1" applyFont="1" applyBorder="1" applyAlignment="1">
      <alignment horizontal="right" wrapText="1"/>
    </xf>
    <xf numFmtId="0" fontId="69" fillId="0" borderId="10" xfId="0" applyFont="1" applyBorder="1" applyAlignment="1">
      <alignment horizontal="center" wrapText="1"/>
    </xf>
    <xf numFmtId="49" fontId="69" fillId="0" borderId="10" xfId="0" applyNumberFormat="1" applyFont="1" applyBorder="1" applyAlignment="1">
      <alignment horizontal="left" wrapText="1" readingOrder="1"/>
    </xf>
    <xf numFmtId="12" fontId="8" fillId="0" borderId="10" xfId="0" applyNumberFormat="1" applyFont="1" applyBorder="1" applyAlignment="1">
      <alignment horizontal="left" wrapText="1"/>
    </xf>
    <xf numFmtId="12" fontId="8" fillId="0" borderId="10" xfId="0" applyNumberFormat="1" applyFont="1" applyBorder="1" applyAlignment="1">
      <alignment horizontal="left" vertical="top" wrapText="1"/>
    </xf>
    <xf numFmtId="12" fontId="8" fillId="0" borderId="13" xfId="0" applyNumberFormat="1" applyFont="1" applyBorder="1" applyAlignment="1">
      <alignment horizontal="left" vertical="top" wrapText="1"/>
    </xf>
    <xf numFmtId="12" fontId="8" fillId="0" borderId="11" xfId="0" applyNumberFormat="1" applyFont="1" applyBorder="1" applyAlignment="1">
      <alignment wrapText="1" readingOrder="1"/>
    </xf>
    <xf numFmtId="197" fontId="69" fillId="0" borderId="12" xfId="0" applyNumberFormat="1" applyFont="1" applyBorder="1" applyAlignment="1">
      <alignment wrapText="1" readingOrder="1"/>
    </xf>
    <xf numFmtId="0" fontId="69" fillId="0" borderId="10" xfId="0" applyFont="1" applyBorder="1" applyAlignment="1">
      <alignment vertical="top" wrapText="1"/>
    </xf>
    <xf numFmtId="2" fontId="8" fillId="0" borderId="11" xfId="0" applyNumberFormat="1" applyFont="1" applyBorder="1" applyAlignment="1">
      <alignment wrapText="1" readingOrder="1"/>
    </xf>
    <xf numFmtId="197" fontId="8" fillId="0" borderId="11" xfId="0" applyNumberFormat="1" applyFont="1" applyBorder="1" applyAlignment="1">
      <alignment horizontal="left" wrapText="1"/>
    </xf>
    <xf numFmtId="12" fontId="69" fillId="0" borderId="10" xfId="0" applyNumberFormat="1" applyFont="1" applyBorder="1" applyAlignment="1">
      <alignment horizontal="left" wrapText="1"/>
    </xf>
    <xf numFmtId="0" fontId="69" fillId="0" borderId="10" xfId="0" applyFont="1" applyBorder="1" applyAlignment="1">
      <alignment horizontal="center" wrapText="1" readingOrder="1"/>
    </xf>
    <xf numFmtId="1" fontId="8" fillId="0" borderId="11" xfId="0" applyNumberFormat="1" applyFont="1" applyBorder="1" applyAlignment="1">
      <alignment horizontal="left" wrapText="1"/>
    </xf>
    <xf numFmtId="0" fontId="69" fillId="0" borderId="10" xfId="0" applyFont="1" applyBorder="1" applyAlignment="1">
      <alignment horizontal="right" wrapText="1"/>
    </xf>
    <xf numFmtId="197" fontId="69" fillId="0" borderId="10" xfId="0" applyNumberFormat="1" applyFont="1" applyBorder="1" applyAlignment="1">
      <alignment horizontal="right" vertical="top" wrapText="1"/>
    </xf>
    <xf numFmtId="0" fontId="69" fillId="0" borderId="10" xfId="0" applyFont="1" applyBorder="1" applyAlignment="1">
      <alignment horizontal="left" vertical="top" wrapText="1"/>
    </xf>
    <xf numFmtId="49" fontId="69" fillId="0" borderId="11" xfId="0" applyNumberFormat="1" applyFont="1" applyBorder="1" applyAlignment="1">
      <alignment wrapText="1" readingOrder="1"/>
    </xf>
    <xf numFmtId="0" fontId="8" fillId="0" borderId="17" xfId="0" applyFont="1" applyBorder="1" applyAlignment="1">
      <alignment vertical="top" wrapText="1"/>
    </xf>
    <xf numFmtId="0" fontId="8" fillId="0" borderId="15" xfId="0" applyFont="1" applyBorder="1" applyAlignment="1">
      <alignment wrapText="1" readingOrder="1"/>
    </xf>
    <xf numFmtId="2" fontId="8" fillId="0" borderId="19" xfId="0" applyNumberFormat="1" applyFont="1" applyBorder="1" applyAlignment="1">
      <alignment wrapText="1" readingOrder="1"/>
    </xf>
    <xf numFmtId="49" fontId="8" fillId="0" borderId="16" xfId="0" applyNumberFormat="1" applyFont="1" applyBorder="1" applyAlignment="1">
      <alignment wrapText="1" readingOrder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/>
    </xf>
    <xf numFmtId="49" fontId="13" fillId="0" borderId="11" xfId="0" applyNumberFormat="1" applyFont="1" applyBorder="1" applyAlignment="1">
      <alignment wrapText="1" readingOrder="1"/>
    </xf>
    <xf numFmtId="49" fontId="13" fillId="0" borderId="14" xfId="0" applyNumberFormat="1" applyFont="1" applyBorder="1" applyAlignment="1">
      <alignment wrapText="1" readingOrder="1"/>
    </xf>
    <xf numFmtId="0" fontId="13" fillId="0" borderId="10" xfId="0" applyFont="1" applyBorder="1" applyAlignment="1">
      <alignment horizontal="justify" vertical="center" wrapText="1"/>
    </xf>
    <xf numFmtId="0" fontId="73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 wrapText="1" readingOrder="1"/>
    </xf>
    <xf numFmtId="49" fontId="74" fillId="0" borderId="10" xfId="0" applyNumberFormat="1" applyFont="1" applyBorder="1" applyAlignment="1">
      <alignment horizontal="center" wrapText="1" readingOrder="1"/>
    </xf>
    <xf numFmtId="0" fontId="13" fillId="0" borderId="10" xfId="0" applyFont="1" applyBorder="1" applyAlignment="1">
      <alignment wrapText="1" shrinkToFit="1"/>
    </xf>
    <xf numFmtId="0" fontId="13" fillId="0" borderId="10" xfId="43" applyNumberFormat="1" applyFont="1" applyBorder="1" applyAlignment="1">
      <alignment wrapText="1" readingOrder="1"/>
    </xf>
    <xf numFmtId="49" fontId="13" fillId="0" borderId="10" xfId="0" applyNumberFormat="1" applyFont="1" applyBorder="1" applyAlignment="1">
      <alignment horizontal="center" wrapText="1" readingOrder="1"/>
    </xf>
    <xf numFmtId="0" fontId="66" fillId="0" borderId="10" xfId="0" applyFont="1" applyBorder="1" applyAlignment="1">
      <alignment horizontal="justify" vertical="center"/>
    </xf>
    <xf numFmtId="0" fontId="8" fillId="0" borderId="12" xfId="0" applyFont="1" applyBorder="1" applyAlignment="1">
      <alignment wrapText="1" readingOrder="1"/>
    </xf>
    <xf numFmtId="0" fontId="0" fillId="0" borderId="10" xfId="0" applyFont="1" applyBorder="1" applyAlignment="1">
      <alignment wrapText="1" readingOrder="1"/>
    </xf>
    <xf numFmtId="197" fontId="8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 readingOrder="1"/>
    </xf>
    <xf numFmtId="2" fontId="8" fillId="0" borderId="15" xfId="0" applyNumberFormat="1" applyFont="1" applyBorder="1" applyAlignment="1">
      <alignment wrapText="1"/>
    </xf>
    <xf numFmtId="0" fontId="69" fillId="0" borderId="10" xfId="0" applyFont="1" applyBorder="1" applyAlignment="1">
      <alignment horizontal="right" wrapText="1" readingOrder="1"/>
    </xf>
    <xf numFmtId="14" fontId="69" fillId="0" borderId="10" xfId="0" applyNumberFormat="1" applyFont="1" applyBorder="1" applyAlignment="1">
      <alignment wrapText="1" readingOrder="1"/>
    </xf>
    <xf numFmtId="0" fontId="8" fillId="0" borderId="17" xfId="0" applyFont="1" applyBorder="1" applyAlignment="1">
      <alignment wrapText="1"/>
    </xf>
    <xf numFmtId="2" fontId="8" fillId="0" borderId="14" xfId="0" applyNumberFormat="1" applyFont="1" applyBorder="1" applyAlignment="1">
      <alignment wrapText="1"/>
    </xf>
    <xf numFmtId="49" fontId="66" fillId="0" borderId="14" xfId="0" applyNumberFormat="1" applyFont="1" applyBorder="1" applyAlignment="1">
      <alignment wrapText="1" readingOrder="1"/>
    </xf>
    <xf numFmtId="0" fontId="68" fillId="0" borderId="10" xfId="0" applyFont="1" applyBorder="1" applyAlignment="1">
      <alignment/>
    </xf>
    <xf numFmtId="49" fontId="13" fillId="0" borderId="10" xfId="54" applyNumberFormat="1" applyFont="1" applyBorder="1" applyAlignment="1">
      <alignment wrapText="1" readingOrder="1"/>
      <protection/>
    </xf>
    <xf numFmtId="12" fontId="8" fillId="0" borderId="10" xfId="0" applyNumberFormat="1" applyFont="1" applyBorder="1" applyAlignment="1">
      <alignment wrapText="1" readingOrder="1"/>
    </xf>
    <xf numFmtId="0" fontId="8" fillId="0" borderId="10" xfId="0" applyFont="1" applyBorder="1" applyAlignment="1">
      <alignment horizontal="center" wrapText="1" readingOrder="1"/>
    </xf>
    <xf numFmtId="0" fontId="69" fillId="0" borderId="13" xfId="0" applyFont="1" applyBorder="1" applyAlignment="1">
      <alignment horizontal="left" wrapText="1"/>
    </xf>
    <xf numFmtId="0" fontId="69" fillId="0" borderId="13" xfId="0" applyFont="1" applyBorder="1" applyAlignment="1">
      <alignment wrapText="1"/>
    </xf>
    <xf numFmtId="2" fontId="69" fillId="0" borderId="13" xfId="0" applyNumberFormat="1" applyFont="1" applyBorder="1" applyAlignment="1">
      <alignment wrapText="1"/>
    </xf>
    <xf numFmtId="14" fontId="69" fillId="0" borderId="13" xfId="0" applyNumberFormat="1" applyFont="1" applyBorder="1" applyAlignment="1">
      <alignment wrapText="1"/>
    </xf>
    <xf numFmtId="12" fontId="69" fillId="0" borderId="10" xfId="0" applyNumberFormat="1" applyFont="1" applyBorder="1" applyAlignment="1">
      <alignment horizontal="right" wrapText="1"/>
    </xf>
    <xf numFmtId="197" fontId="69" fillId="0" borderId="11" xfId="0" applyNumberFormat="1" applyFont="1" applyBorder="1" applyAlignment="1">
      <alignment horizontal="left" wrapText="1"/>
    </xf>
    <xf numFmtId="0" fontId="69" fillId="0" borderId="11" xfId="0" applyFont="1" applyBorder="1" applyAlignment="1">
      <alignment vertical="top" wrapText="1"/>
    </xf>
    <xf numFmtId="2" fontId="69" fillId="0" borderId="15" xfId="0" applyNumberFormat="1" applyFont="1" applyBorder="1" applyAlignment="1">
      <alignment wrapText="1" readingOrder="1"/>
    </xf>
    <xf numFmtId="2" fontId="69" fillId="0" borderId="11" xfId="0" applyNumberFormat="1" applyFont="1" applyBorder="1" applyAlignment="1">
      <alignment wrapText="1" readingOrder="1"/>
    </xf>
    <xf numFmtId="0" fontId="68" fillId="0" borderId="11" xfId="0" applyFont="1" applyBorder="1" applyAlignment="1">
      <alignment wrapText="1" readingOrder="1"/>
    </xf>
    <xf numFmtId="0" fontId="8" fillId="0" borderId="15" xfId="0" applyNumberFormat="1" applyFont="1" applyBorder="1" applyAlignment="1">
      <alignment wrapText="1" readingOrder="1"/>
    </xf>
    <xf numFmtId="0" fontId="8" fillId="0" borderId="11" xfId="0" applyNumberFormat="1" applyFont="1" applyBorder="1" applyAlignment="1">
      <alignment wrapText="1" readingOrder="1"/>
    </xf>
    <xf numFmtId="192" fontId="8" fillId="0" borderId="12" xfId="0" applyNumberFormat="1" applyFont="1" applyBorder="1" applyAlignment="1">
      <alignment horizontal="right" vertical="top" wrapText="1"/>
    </xf>
    <xf numFmtId="11" fontId="13" fillId="0" borderId="10" xfId="0" applyNumberFormat="1" applyFont="1" applyBorder="1" applyAlignment="1">
      <alignment wrapText="1" readingOrder="1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2" fontId="8" fillId="0" borderId="13" xfId="0" applyNumberFormat="1" applyFont="1" applyBorder="1" applyAlignment="1">
      <alignment vertical="top" wrapText="1"/>
    </xf>
    <xf numFmtId="2" fontId="8" fillId="0" borderId="13" xfId="0" applyNumberFormat="1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wrapText="1"/>
    </xf>
    <xf numFmtId="197" fontId="8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 readingOrder="1"/>
    </xf>
    <xf numFmtId="0" fontId="69" fillId="0" borderId="10" xfId="0" applyFont="1" applyBorder="1" applyAlignment="1">
      <alignment horizontal="left" wrapText="1" readingOrder="1"/>
    </xf>
    <xf numFmtId="197" fontId="69" fillId="0" borderId="10" xfId="0" applyNumberFormat="1" applyFont="1" applyBorder="1" applyAlignment="1">
      <alignment horizontal="left" wrapText="1"/>
    </xf>
    <xf numFmtId="14" fontId="69" fillId="0" borderId="10" xfId="0" applyNumberFormat="1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2" fontId="69" fillId="0" borderId="15" xfId="0" applyNumberFormat="1" applyFont="1" applyBorder="1" applyAlignment="1">
      <alignment wrapText="1"/>
    </xf>
    <xf numFmtId="0" fontId="6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12" fillId="0" borderId="1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49" fontId="23" fillId="34" borderId="12" xfId="0" applyNumberFormat="1" applyFont="1" applyFill="1" applyBorder="1" applyAlignment="1">
      <alignment readingOrder="1"/>
    </xf>
    <xf numFmtId="49" fontId="23" fillId="34" borderId="18" xfId="0" applyNumberFormat="1" applyFont="1" applyFill="1" applyBorder="1" applyAlignment="1">
      <alignment readingOrder="1"/>
    </xf>
    <xf numFmtId="49" fontId="23" fillId="34" borderId="14" xfId="0" applyNumberFormat="1" applyFont="1" applyFill="1" applyBorder="1" applyAlignment="1">
      <alignment readingOrder="1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2" xfId="0" applyFont="1" applyFill="1" applyBorder="1" applyAlignment="1">
      <alignment horizontal="center" readingOrder="1"/>
    </xf>
    <xf numFmtId="0" fontId="2" fillId="33" borderId="18" xfId="0" applyFont="1" applyFill="1" applyBorder="1" applyAlignment="1">
      <alignment horizontal="center" readingOrder="1"/>
    </xf>
    <xf numFmtId="0" fontId="2" fillId="33" borderId="14" xfId="0" applyFont="1" applyFill="1" applyBorder="1" applyAlignment="1">
      <alignment horizontal="center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3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21.421875" style="0" customWidth="1"/>
    <col min="4" max="4" width="18.421875" style="0" customWidth="1"/>
    <col min="5" max="5" width="14.00390625" style="0" customWidth="1"/>
    <col min="7" max="7" width="11.7109375" style="0" customWidth="1"/>
    <col min="8" max="10" width="12.140625" style="0" customWidth="1"/>
    <col min="11" max="11" width="11.57421875" style="0" customWidth="1"/>
    <col min="12" max="12" width="11.421875" style="0" customWidth="1"/>
    <col min="13" max="13" width="19.7109375" style="0" customWidth="1"/>
    <col min="14" max="14" width="9.7109375" style="0" customWidth="1"/>
    <col min="15" max="15" width="10.140625" style="0" customWidth="1"/>
  </cols>
  <sheetData>
    <row r="1" spans="1:15" ht="27.75" customHeight="1">
      <c r="A1" s="377" t="s">
        <v>3250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</row>
    <row r="2" spans="1:15" ht="27" customHeight="1">
      <c r="A2" s="380" t="s">
        <v>742</v>
      </c>
      <c r="B2" s="381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/>
    </row>
    <row r="3" spans="1:15" ht="25.5" customHeight="1">
      <c r="A3" s="373" t="s">
        <v>109</v>
      </c>
      <c r="B3" s="374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6"/>
    </row>
    <row r="4" spans="1:15" ht="96">
      <c r="A4" s="19" t="s">
        <v>1410</v>
      </c>
      <c r="B4" s="19" t="s">
        <v>110</v>
      </c>
      <c r="C4" s="20" t="s">
        <v>1411</v>
      </c>
      <c r="D4" s="20" t="s">
        <v>1412</v>
      </c>
      <c r="E4" s="21" t="s">
        <v>1413</v>
      </c>
      <c r="F4" s="22" t="s">
        <v>696</v>
      </c>
      <c r="G4" s="21" t="s">
        <v>1414</v>
      </c>
      <c r="H4" s="21" t="s">
        <v>1415</v>
      </c>
      <c r="I4" s="21" t="s">
        <v>112</v>
      </c>
      <c r="J4" s="22" t="s">
        <v>1416</v>
      </c>
      <c r="K4" s="22" t="s">
        <v>1418</v>
      </c>
      <c r="L4" s="22" t="s">
        <v>1419</v>
      </c>
      <c r="M4" s="22" t="s">
        <v>1417</v>
      </c>
      <c r="N4" s="21" t="s">
        <v>1420</v>
      </c>
      <c r="O4" s="22" t="s">
        <v>743</v>
      </c>
    </row>
    <row r="5" spans="1:15" ht="12.75">
      <c r="A5" s="23" t="s">
        <v>106</v>
      </c>
      <c r="B5" s="23" t="s">
        <v>721</v>
      </c>
      <c r="C5" s="20" t="s">
        <v>211</v>
      </c>
      <c r="D5" s="20" t="s">
        <v>722</v>
      </c>
      <c r="E5" s="20" t="s">
        <v>1657</v>
      </c>
      <c r="F5" s="20" t="s">
        <v>723</v>
      </c>
      <c r="G5" s="20" t="s">
        <v>287</v>
      </c>
      <c r="H5" s="20" t="s">
        <v>724</v>
      </c>
      <c r="I5" s="20" t="s">
        <v>50</v>
      </c>
      <c r="J5" s="20" t="s">
        <v>725</v>
      </c>
      <c r="K5" s="20" t="s">
        <v>726</v>
      </c>
      <c r="L5" s="20" t="s">
        <v>1576</v>
      </c>
      <c r="M5" s="20" t="s">
        <v>727</v>
      </c>
      <c r="N5" s="20" t="s">
        <v>395</v>
      </c>
      <c r="O5" s="20" t="s">
        <v>1584</v>
      </c>
    </row>
    <row r="6" spans="1:15" ht="146.25">
      <c r="A6" s="362" t="s">
        <v>1013</v>
      </c>
      <c r="B6" s="25" t="s">
        <v>111</v>
      </c>
      <c r="C6" s="25" t="s">
        <v>1311</v>
      </c>
      <c r="D6" s="25" t="s">
        <v>902</v>
      </c>
      <c r="E6" s="25" t="s">
        <v>1017</v>
      </c>
      <c r="F6" s="134">
        <v>1825.3</v>
      </c>
      <c r="G6" s="134">
        <v>15219499.35</v>
      </c>
      <c r="H6" s="134">
        <v>11800952.35</v>
      </c>
      <c r="I6" s="134">
        <v>3418547</v>
      </c>
      <c r="J6" s="128" t="s">
        <v>1017</v>
      </c>
      <c r="K6" s="25" t="s">
        <v>1310</v>
      </c>
      <c r="L6" s="25"/>
      <c r="M6" s="25" t="s">
        <v>197</v>
      </c>
      <c r="N6" s="8"/>
      <c r="O6" s="8" t="s">
        <v>2480</v>
      </c>
    </row>
    <row r="7" spans="1:15" ht="90">
      <c r="A7" s="362" t="s">
        <v>1018</v>
      </c>
      <c r="B7" s="25" t="s">
        <v>693</v>
      </c>
      <c r="C7" s="25" t="s">
        <v>2485</v>
      </c>
      <c r="D7" s="25" t="s">
        <v>2474</v>
      </c>
      <c r="E7" s="25" t="s">
        <v>1017</v>
      </c>
      <c r="F7" s="134">
        <v>835.4</v>
      </c>
      <c r="G7" s="134">
        <v>4827083.25</v>
      </c>
      <c r="H7" s="134">
        <v>3653757.15</v>
      </c>
      <c r="I7" s="134">
        <v>1173326.1</v>
      </c>
      <c r="J7" s="128" t="s">
        <v>1017</v>
      </c>
      <c r="K7" s="25" t="s">
        <v>2475</v>
      </c>
      <c r="L7" s="25"/>
      <c r="M7" s="25" t="s">
        <v>2800</v>
      </c>
      <c r="N7" s="26"/>
      <c r="O7" s="26"/>
    </row>
    <row r="8" spans="1:15" ht="90">
      <c r="A8" s="362" t="s">
        <v>1285</v>
      </c>
      <c r="B8" s="25" t="s">
        <v>701</v>
      </c>
      <c r="C8" s="25" t="s">
        <v>1192</v>
      </c>
      <c r="D8" s="25" t="s">
        <v>900</v>
      </c>
      <c r="E8" s="25" t="s">
        <v>1017</v>
      </c>
      <c r="F8" s="134">
        <v>3307.2</v>
      </c>
      <c r="G8" s="134">
        <v>31151223.41</v>
      </c>
      <c r="H8" s="134">
        <v>8120409.86</v>
      </c>
      <c r="I8" s="134">
        <v>23030813.55</v>
      </c>
      <c r="J8" s="128" t="s">
        <v>1017</v>
      </c>
      <c r="K8" s="25" t="s">
        <v>1193</v>
      </c>
      <c r="L8" s="25"/>
      <c r="M8" s="25" t="s">
        <v>702</v>
      </c>
      <c r="N8" s="12"/>
      <c r="O8" s="12"/>
    </row>
    <row r="9" spans="1:15" ht="90">
      <c r="A9" s="362" t="s">
        <v>1580</v>
      </c>
      <c r="B9" s="25" t="s">
        <v>86</v>
      </c>
      <c r="C9" s="25" t="s">
        <v>87</v>
      </c>
      <c r="D9" s="25" t="s">
        <v>900</v>
      </c>
      <c r="E9" s="25" t="s">
        <v>1017</v>
      </c>
      <c r="F9" s="134">
        <v>627.1</v>
      </c>
      <c r="G9" s="134">
        <v>85298</v>
      </c>
      <c r="H9" s="134">
        <v>85298</v>
      </c>
      <c r="I9" s="134">
        <v>0</v>
      </c>
      <c r="J9" s="132" t="s">
        <v>1017</v>
      </c>
      <c r="K9" s="25" t="s">
        <v>1196</v>
      </c>
      <c r="L9" s="25"/>
      <c r="M9" s="25" t="s">
        <v>702</v>
      </c>
      <c r="N9" s="12"/>
      <c r="O9" s="12"/>
    </row>
    <row r="10" spans="1:15" ht="90">
      <c r="A10" s="362" t="s">
        <v>1585</v>
      </c>
      <c r="B10" s="25" t="s">
        <v>1399</v>
      </c>
      <c r="C10" s="25" t="s">
        <v>1239</v>
      </c>
      <c r="D10" s="25" t="s">
        <v>1236</v>
      </c>
      <c r="E10" s="25" t="s">
        <v>1017</v>
      </c>
      <c r="F10" s="134">
        <v>16.1</v>
      </c>
      <c r="G10" s="134">
        <v>447135.15</v>
      </c>
      <c r="H10" s="134">
        <v>447135.15</v>
      </c>
      <c r="I10" s="135">
        <v>0</v>
      </c>
      <c r="J10" s="132" t="s">
        <v>1017</v>
      </c>
      <c r="K10" s="25" t="s">
        <v>11</v>
      </c>
      <c r="L10" s="26"/>
      <c r="M10" s="25" t="s">
        <v>2228</v>
      </c>
      <c r="N10" s="12"/>
      <c r="O10" s="8" t="s">
        <v>1238</v>
      </c>
    </row>
    <row r="11" spans="1:15" ht="90">
      <c r="A11" s="362" t="s">
        <v>1588</v>
      </c>
      <c r="B11" s="25" t="s">
        <v>1400</v>
      </c>
      <c r="C11" s="25" t="s">
        <v>2066</v>
      </c>
      <c r="D11" s="25" t="s">
        <v>691</v>
      </c>
      <c r="E11" s="25" t="s">
        <v>1017</v>
      </c>
      <c r="F11" s="134">
        <v>1189.4</v>
      </c>
      <c r="G11" s="134">
        <v>4966405.3</v>
      </c>
      <c r="H11" s="134">
        <v>1981462.75</v>
      </c>
      <c r="I11" s="134">
        <v>2984942.55</v>
      </c>
      <c r="J11" s="132" t="s">
        <v>1017</v>
      </c>
      <c r="K11" s="25" t="s">
        <v>2192</v>
      </c>
      <c r="L11" s="26"/>
      <c r="M11" s="25" t="s">
        <v>2227</v>
      </c>
      <c r="N11" s="12"/>
      <c r="O11" s="8"/>
    </row>
    <row r="12" spans="1:15" ht="90">
      <c r="A12" s="362" t="s">
        <v>212</v>
      </c>
      <c r="B12" s="25" t="s">
        <v>2067</v>
      </c>
      <c r="C12" s="25" t="s">
        <v>2068</v>
      </c>
      <c r="D12" s="25" t="s">
        <v>691</v>
      </c>
      <c r="E12" s="25" t="s">
        <v>1017</v>
      </c>
      <c r="F12" s="134">
        <v>92.8</v>
      </c>
      <c r="G12" s="134">
        <v>658309.4</v>
      </c>
      <c r="H12" s="134">
        <v>262647.99</v>
      </c>
      <c r="I12" s="134">
        <v>395661.41</v>
      </c>
      <c r="J12" s="132"/>
      <c r="K12" s="25" t="s">
        <v>2192</v>
      </c>
      <c r="L12" s="26"/>
      <c r="M12" s="25" t="s">
        <v>2228</v>
      </c>
      <c r="N12" s="12"/>
      <c r="O12" s="8" t="s">
        <v>2069</v>
      </c>
    </row>
    <row r="13" spans="1:15" ht="90">
      <c r="A13" s="362" t="s">
        <v>219</v>
      </c>
      <c r="B13" s="25" t="s">
        <v>1401</v>
      </c>
      <c r="C13" s="25" t="s">
        <v>486</v>
      </c>
      <c r="D13" s="25" t="s">
        <v>1235</v>
      </c>
      <c r="E13" s="25" t="s">
        <v>1017</v>
      </c>
      <c r="F13" s="134">
        <v>3651.3</v>
      </c>
      <c r="G13" s="134">
        <v>19115269.81</v>
      </c>
      <c r="H13" s="134">
        <v>4764077.21</v>
      </c>
      <c r="I13" s="134">
        <v>14351192.6</v>
      </c>
      <c r="J13" s="128" t="s">
        <v>1017</v>
      </c>
      <c r="K13" s="25" t="s">
        <v>1964</v>
      </c>
      <c r="L13" s="26"/>
      <c r="M13" s="25" t="s">
        <v>2228</v>
      </c>
      <c r="N13" s="12"/>
      <c r="O13" s="8" t="s">
        <v>489</v>
      </c>
    </row>
    <row r="14" spans="1:15" ht="90">
      <c r="A14" s="362" t="s">
        <v>389</v>
      </c>
      <c r="B14" s="25" t="s">
        <v>487</v>
      </c>
      <c r="C14" s="25" t="s">
        <v>488</v>
      </c>
      <c r="D14" s="25" t="s">
        <v>1234</v>
      </c>
      <c r="E14" s="25" t="s">
        <v>1017</v>
      </c>
      <c r="F14" s="134">
        <v>226</v>
      </c>
      <c r="G14" s="134">
        <v>1392562.04</v>
      </c>
      <c r="H14" s="134">
        <v>347051.5</v>
      </c>
      <c r="I14" s="134">
        <v>1045510.54</v>
      </c>
      <c r="J14" s="128" t="s">
        <v>1017</v>
      </c>
      <c r="K14" s="25" t="s">
        <v>1965</v>
      </c>
      <c r="L14" s="25"/>
      <c r="M14" s="25" t="s">
        <v>2228</v>
      </c>
      <c r="N14" s="12"/>
      <c r="O14" s="8" t="s">
        <v>489</v>
      </c>
    </row>
    <row r="15" spans="1:15" ht="90">
      <c r="A15" s="362" t="s">
        <v>390</v>
      </c>
      <c r="B15" s="25" t="s">
        <v>1403</v>
      </c>
      <c r="C15" s="25" t="s">
        <v>1233</v>
      </c>
      <c r="D15" s="25" t="s">
        <v>1236</v>
      </c>
      <c r="E15" s="25" t="s">
        <v>1017</v>
      </c>
      <c r="F15" s="134">
        <v>1078.7</v>
      </c>
      <c r="G15" s="134">
        <v>5728060.8</v>
      </c>
      <c r="H15" s="134">
        <v>2514596.47</v>
      </c>
      <c r="I15" s="134">
        <v>3213464.33</v>
      </c>
      <c r="J15" s="128" t="s">
        <v>1017</v>
      </c>
      <c r="K15" s="25" t="s">
        <v>12</v>
      </c>
      <c r="L15" s="26"/>
      <c r="M15" s="25" t="s">
        <v>2228</v>
      </c>
      <c r="N15" s="12"/>
      <c r="O15" s="8" t="s">
        <v>1237</v>
      </c>
    </row>
    <row r="16" spans="1:15" ht="90">
      <c r="A16" s="362" t="s">
        <v>396</v>
      </c>
      <c r="B16" s="25" t="s">
        <v>1405</v>
      </c>
      <c r="C16" s="25" t="s">
        <v>2022</v>
      </c>
      <c r="D16" s="25" t="s">
        <v>2023</v>
      </c>
      <c r="E16" s="25" t="s">
        <v>1017</v>
      </c>
      <c r="F16" s="134">
        <v>1364.6</v>
      </c>
      <c r="G16" s="134">
        <v>15774601.31</v>
      </c>
      <c r="H16" s="134">
        <v>3775115.43</v>
      </c>
      <c r="I16" s="134">
        <v>11999485.88</v>
      </c>
      <c r="J16" s="128" t="s">
        <v>1017</v>
      </c>
      <c r="K16" s="25" t="s">
        <v>2024</v>
      </c>
      <c r="L16" s="26"/>
      <c r="M16" s="25" t="s">
        <v>2227</v>
      </c>
      <c r="N16" s="26"/>
      <c r="O16" s="8" t="s">
        <v>2025</v>
      </c>
    </row>
    <row r="17" spans="1:15" ht="90">
      <c r="A17" s="362" t="s">
        <v>1533</v>
      </c>
      <c r="B17" s="25" t="s">
        <v>2026</v>
      </c>
      <c r="C17" s="25" t="s">
        <v>2027</v>
      </c>
      <c r="D17" s="25" t="s">
        <v>2023</v>
      </c>
      <c r="E17" s="25" t="s">
        <v>1017</v>
      </c>
      <c r="F17" s="134">
        <v>96.2</v>
      </c>
      <c r="G17" s="134">
        <v>1112059.69</v>
      </c>
      <c r="H17" s="134">
        <v>266133.44</v>
      </c>
      <c r="I17" s="134">
        <v>845926.25</v>
      </c>
      <c r="J17" s="128" t="s">
        <v>1017</v>
      </c>
      <c r="K17" s="25" t="s">
        <v>2028</v>
      </c>
      <c r="L17" s="26"/>
      <c r="M17" s="25" t="s">
        <v>2228</v>
      </c>
      <c r="N17" s="26"/>
      <c r="O17" s="8" t="s">
        <v>2025</v>
      </c>
    </row>
    <row r="18" spans="1:15" ht="90">
      <c r="A18" s="362" t="s">
        <v>280</v>
      </c>
      <c r="B18" s="25" t="s">
        <v>1407</v>
      </c>
      <c r="C18" s="25" t="s">
        <v>1825</v>
      </c>
      <c r="D18" s="25" t="s">
        <v>1826</v>
      </c>
      <c r="E18" s="25" t="s">
        <v>1017</v>
      </c>
      <c r="F18" s="134">
        <v>503.9</v>
      </c>
      <c r="G18" s="134">
        <v>2423604.15</v>
      </c>
      <c r="H18" s="134">
        <v>969324.75</v>
      </c>
      <c r="I18" s="134">
        <v>1454279.4</v>
      </c>
      <c r="J18" s="128" t="s">
        <v>1017</v>
      </c>
      <c r="K18" s="25" t="s">
        <v>1966</v>
      </c>
      <c r="L18" s="26"/>
      <c r="M18" s="25" t="s">
        <v>1408</v>
      </c>
      <c r="N18" s="12"/>
      <c r="O18" s="8" t="s">
        <v>1968</v>
      </c>
    </row>
    <row r="19" spans="1:15" ht="90">
      <c r="A19" s="362" t="s">
        <v>283</v>
      </c>
      <c r="B19" s="25" t="s">
        <v>1827</v>
      </c>
      <c r="C19" s="25" t="s">
        <v>1527</v>
      </c>
      <c r="D19" s="25" t="s">
        <v>1826</v>
      </c>
      <c r="E19" s="25" t="s">
        <v>1017</v>
      </c>
      <c r="F19" s="134">
        <v>12.4</v>
      </c>
      <c r="G19" s="134">
        <v>58207.81</v>
      </c>
      <c r="H19" s="134">
        <v>58207.81</v>
      </c>
      <c r="I19" s="134">
        <v>0</v>
      </c>
      <c r="J19" s="128" t="s">
        <v>1017</v>
      </c>
      <c r="K19" s="25" t="s">
        <v>1967</v>
      </c>
      <c r="L19" s="26"/>
      <c r="M19" s="25" t="s">
        <v>1408</v>
      </c>
      <c r="N19" s="12"/>
      <c r="O19" s="8" t="s">
        <v>1968</v>
      </c>
    </row>
    <row r="20" spans="1:15" ht="90">
      <c r="A20" s="362" t="s">
        <v>288</v>
      </c>
      <c r="B20" s="25" t="s">
        <v>886</v>
      </c>
      <c r="C20" s="25" t="s">
        <v>1523</v>
      </c>
      <c r="D20" s="25" t="s">
        <v>1522</v>
      </c>
      <c r="E20" s="25" t="s">
        <v>1017</v>
      </c>
      <c r="F20" s="134">
        <v>732.1</v>
      </c>
      <c r="G20" s="134">
        <v>2705343.3</v>
      </c>
      <c r="H20" s="134">
        <v>1216450.66</v>
      </c>
      <c r="I20" s="134">
        <v>1488892.64</v>
      </c>
      <c r="J20" s="128" t="s">
        <v>1017</v>
      </c>
      <c r="K20" s="25" t="s">
        <v>23</v>
      </c>
      <c r="L20" s="26"/>
      <c r="M20" s="25" t="s">
        <v>887</v>
      </c>
      <c r="N20" s="12"/>
      <c r="O20" s="12" t="s">
        <v>26</v>
      </c>
    </row>
    <row r="21" spans="1:15" ht="90">
      <c r="A21" s="362" t="s">
        <v>1658</v>
      </c>
      <c r="B21" s="25" t="s">
        <v>1524</v>
      </c>
      <c r="C21" s="25" t="s">
        <v>1525</v>
      </c>
      <c r="D21" s="25" t="s">
        <v>1522</v>
      </c>
      <c r="E21" s="25" t="s">
        <v>1017</v>
      </c>
      <c r="F21" s="134">
        <v>154.4</v>
      </c>
      <c r="G21" s="134">
        <v>829730.55</v>
      </c>
      <c r="H21" s="134">
        <v>371995.56</v>
      </c>
      <c r="I21" s="134">
        <v>457734.99</v>
      </c>
      <c r="J21" s="128" t="s">
        <v>1017</v>
      </c>
      <c r="K21" s="25" t="s">
        <v>24</v>
      </c>
      <c r="L21" s="26"/>
      <c r="M21" s="25" t="s">
        <v>887</v>
      </c>
      <c r="N21" s="12"/>
      <c r="O21" s="12" t="s">
        <v>26</v>
      </c>
    </row>
    <row r="22" spans="1:15" ht="90">
      <c r="A22" s="362" t="s">
        <v>452</v>
      </c>
      <c r="B22" s="25" t="s">
        <v>1526</v>
      </c>
      <c r="C22" s="25" t="s">
        <v>1527</v>
      </c>
      <c r="D22" s="25" t="s">
        <v>1522</v>
      </c>
      <c r="E22" s="25"/>
      <c r="F22" s="134">
        <v>6.1</v>
      </c>
      <c r="G22" s="134">
        <v>231300.3</v>
      </c>
      <c r="H22" s="134">
        <v>231300</v>
      </c>
      <c r="I22" s="134">
        <v>0</v>
      </c>
      <c r="J22" s="128" t="s">
        <v>1017</v>
      </c>
      <c r="K22" s="25" t="s">
        <v>24</v>
      </c>
      <c r="L22" s="26"/>
      <c r="M22" s="25" t="s">
        <v>887</v>
      </c>
      <c r="N22" s="12"/>
      <c r="O22" s="12" t="s">
        <v>26</v>
      </c>
    </row>
    <row r="23" spans="1:15" ht="90">
      <c r="A23" s="362" t="s">
        <v>1602</v>
      </c>
      <c r="B23" s="25" t="s">
        <v>1528</v>
      </c>
      <c r="C23" s="25" t="s">
        <v>1529</v>
      </c>
      <c r="D23" s="25" t="s">
        <v>1522</v>
      </c>
      <c r="E23" s="25"/>
      <c r="F23" s="134">
        <v>12.6</v>
      </c>
      <c r="G23" s="134">
        <v>583867.35</v>
      </c>
      <c r="H23" s="134">
        <v>583867.35</v>
      </c>
      <c r="I23" s="134">
        <v>0</v>
      </c>
      <c r="J23" s="128" t="s">
        <v>1017</v>
      </c>
      <c r="K23" s="25" t="s">
        <v>25</v>
      </c>
      <c r="L23" s="26"/>
      <c r="M23" s="25" t="s">
        <v>887</v>
      </c>
      <c r="N23" s="12"/>
      <c r="O23" s="12" t="s">
        <v>26</v>
      </c>
    </row>
    <row r="24" spans="1:15" ht="56.25">
      <c r="A24" s="362" t="s">
        <v>512</v>
      </c>
      <c r="B24" s="25" t="s">
        <v>890</v>
      </c>
      <c r="C24" s="25" t="s">
        <v>891</v>
      </c>
      <c r="D24" s="25" t="s">
        <v>892</v>
      </c>
      <c r="E24" s="25" t="s">
        <v>1017</v>
      </c>
      <c r="F24" s="128"/>
      <c r="G24" s="134">
        <v>22088.22</v>
      </c>
      <c r="H24" s="134">
        <v>17320</v>
      </c>
      <c r="I24" s="134">
        <v>0</v>
      </c>
      <c r="J24" s="128" t="s">
        <v>1017</v>
      </c>
      <c r="K24" s="25" t="s">
        <v>592</v>
      </c>
      <c r="L24" s="26"/>
      <c r="M24" s="25" t="s">
        <v>113</v>
      </c>
      <c r="N24" s="12"/>
      <c r="O24" s="12"/>
    </row>
    <row r="25" spans="1:15" ht="102">
      <c r="A25" s="362" t="s">
        <v>420</v>
      </c>
      <c r="B25" s="25" t="s">
        <v>894</v>
      </c>
      <c r="C25" s="25" t="s">
        <v>507</v>
      </c>
      <c r="D25" s="25" t="s">
        <v>417</v>
      </c>
      <c r="E25" s="25" t="s">
        <v>1017</v>
      </c>
      <c r="F25" s="134">
        <v>591.8</v>
      </c>
      <c r="G25" s="134">
        <v>2489421</v>
      </c>
      <c r="H25" s="134">
        <v>1119526.5</v>
      </c>
      <c r="I25" s="134">
        <v>1369894.5</v>
      </c>
      <c r="J25" s="128" t="s">
        <v>1017</v>
      </c>
      <c r="K25" s="25" t="s">
        <v>25</v>
      </c>
      <c r="L25" s="26"/>
      <c r="M25" s="25" t="s">
        <v>369</v>
      </c>
      <c r="N25" s="12"/>
      <c r="O25" s="177" t="s">
        <v>1960</v>
      </c>
    </row>
    <row r="26" spans="1:15" ht="78.75">
      <c r="A26" s="362" t="s">
        <v>257</v>
      </c>
      <c r="B26" s="25" t="s">
        <v>371</v>
      </c>
      <c r="C26" s="25" t="s">
        <v>268</v>
      </c>
      <c r="D26" s="25" t="s">
        <v>417</v>
      </c>
      <c r="E26" s="25" t="s">
        <v>1017</v>
      </c>
      <c r="F26" s="134">
        <v>48.6</v>
      </c>
      <c r="G26" s="134">
        <v>50915.7</v>
      </c>
      <c r="H26" s="134">
        <v>50915.7</v>
      </c>
      <c r="I26" s="134">
        <v>0</v>
      </c>
      <c r="J26" s="128" t="s">
        <v>1017</v>
      </c>
      <c r="K26" s="25" t="s">
        <v>1513</v>
      </c>
      <c r="L26" s="26"/>
      <c r="M26" s="25" t="s">
        <v>369</v>
      </c>
      <c r="N26" s="12"/>
      <c r="O26" s="12"/>
    </row>
    <row r="27" spans="1:15" ht="102">
      <c r="A27" s="362" t="s">
        <v>262</v>
      </c>
      <c r="B27" s="25" t="s">
        <v>270</v>
      </c>
      <c r="C27" s="25" t="s">
        <v>418</v>
      </c>
      <c r="D27" s="25" t="s">
        <v>417</v>
      </c>
      <c r="E27" s="25" t="s">
        <v>1017</v>
      </c>
      <c r="F27" s="134">
        <v>16.1</v>
      </c>
      <c r="G27" s="128">
        <v>702921.45</v>
      </c>
      <c r="H27" s="128">
        <v>702921.45</v>
      </c>
      <c r="I27" s="128">
        <v>0</v>
      </c>
      <c r="J27" s="128" t="s">
        <v>1017</v>
      </c>
      <c r="K27" s="25" t="s">
        <v>1961</v>
      </c>
      <c r="L27" s="26"/>
      <c r="M27" s="25" t="s">
        <v>369</v>
      </c>
      <c r="N27" s="12"/>
      <c r="O27" s="177" t="s">
        <v>1960</v>
      </c>
    </row>
    <row r="28" spans="1:15" ht="102">
      <c r="A28" s="362" t="s">
        <v>1021</v>
      </c>
      <c r="B28" s="25" t="s">
        <v>272</v>
      </c>
      <c r="C28" s="25" t="s">
        <v>1049</v>
      </c>
      <c r="D28" s="25" t="s">
        <v>1048</v>
      </c>
      <c r="E28" s="25" t="s">
        <v>1017</v>
      </c>
      <c r="F28" s="134">
        <v>850.9</v>
      </c>
      <c r="G28" s="134">
        <v>4155502.92</v>
      </c>
      <c r="H28" s="134">
        <v>1049758.66</v>
      </c>
      <c r="I28" s="134">
        <v>3105744.26</v>
      </c>
      <c r="J28" s="128" t="s">
        <v>1017</v>
      </c>
      <c r="K28" s="25" t="s">
        <v>15</v>
      </c>
      <c r="L28" s="26"/>
      <c r="M28" s="25" t="s">
        <v>273</v>
      </c>
      <c r="N28" s="12"/>
      <c r="O28" s="177" t="s">
        <v>18</v>
      </c>
    </row>
    <row r="29" spans="1:15" ht="102">
      <c r="A29" s="362" t="s">
        <v>1028</v>
      </c>
      <c r="B29" s="25" t="s">
        <v>372</v>
      </c>
      <c r="C29" s="25" t="s">
        <v>1050</v>
      </c>
      <c r="D29" s="25" t="s">
        <v>1048</v>
      </c>
      <c r="E29" s="25" t="s">
        <v>1017</v>
      </c>
      <c r="F29" s="134">
        <v>217.3</v>
      </c>
      <c r="G29" s="134">
        <v>649963.28</v>
      </c>
      <c r="H29" s="134">
        <v>248855.8</v>
      </c>
      <c r="I29" s="134">
        <v>401107.48</v>
      </c>
      <c r="J29" s="128" t="s">
        <v>1017</v>
      </c>
      <c r="K29" s="25" t="s">
        <v>16</v>
      </c>
      <c r="L29" s="26"/>
      <c r="M29" s="25" t="s">
        <v>273</v>
      </c>
      <c r="N29" s="12"/>
      <c r="O29" s="177" t="s">
        <v>18</v>
      </c>
    </row>
    <row r="30" spans="1:15" ht="102">
      <c r="A30" s="362" t="s">
        <v>51</v>
      </c>
      <c r="B30" s="25" t="s">
        <v>275</v>
      </c>
      <c r="C30" s="25" t="s">
        <v>1051</v>
      </c>
      <c r="D30" s="25" t="s">
        <v>1048</v>
      </c>
      <c r="E30" s="25" t="s">
        <v>1017</v>
      </c>
      <c r="F30" s="134">
        <v>95.2</v>
      </c>
      <c r="G30" s="134">
        <v>344326.95</v>
      </c>
      <c r="H30" s="134">
        <v>344326.95</v>
      </c>
      <c r="I30" s="134">
        <v>0</v>
      </c>
      <c r="J30" s="128" t="s">
        <v>1017</v>
      </c>
      <c r="K30" s="25" t="s">
        <v>17</v>
      </c>
      <c r="L30" s="26"/>
      <c r="M30" s="25" t="s">
        <v>273</v>
      </c>
      <c r="N30" s="12"/>
      <c r="O30" s="177" t="s">
        <v>18</v>
      </c>
    </row>
    <row r="31" spans="1:15" ht="102">
      <c r="A31" s="362" t="s">
        <v>609</v>
      </c>
      <c r="B31" s="25" t="s">
        <v>373</v>
      </c>
      <c r="C31" s="25" t="s">
        <v>1052</v>
      </c>
      <c r="D31" s="25" t="s">
        <v>1053</v>
      </c>
      <c r="E31" s="25" t="s">
        <v>1017</v>
      </c>
      <c r="F31" s="134">
        <v>140.7</v>
      </c>
      <c r="G31" s="134">
        <v>522101.65</v>
      </c>
      <c r="H31" s="134">
        <v>199900.68</v>
      </c>
      <c r="I31" s="134">
        <v>322200.97</v>
      </c>
      <c r="J31" s="128" t="s">
        <v>1017</v>
      </c>
      <c r="K31" s="25" t="s">
        <v>19</v>
      </c>
      <c r="L31" s="26"/>
      <c r="M31" s="25" t="s">
        <v>273</v>
      </c>
      <c r="N31" s="12"/>
      <c r="O31" s="177" t="s">
        <v>18</v>
      </c>
    </row>
    <row r="32" spans="1:15" ht="90">
      <c r="A32" s="362" t="s">
        <v>613</v>
      </c>
      <c r="B32" s="25" t="s">
        <v>277</v>
      </c>
      <c r="C32" s="25" t="s">
        <v>960</v>
      </c>
      <c r="D32" s="25" t="s">
        <v>2116</v>
      </c>
      <c r="E32" s="25" t="s">
        <v>1017</v>
      </c>
      <c r="F32" s="134">
        <v>535.6</v>
      </c>
      <c r="G32" s="134">
        <v>1769915.99</v>
      </c>
      <c r="H32" s="134">
        <v>884229.01</v>
      </c>
      <c r="I32" s="134">
        <v>885686.98</v>
      </c>
      <c r="J32" s="128" t="s">
        <v>1017</v>
      </c>
      <c r="K32" s="25" t="s">
        <v>2189</v>
      </c>
      <c r="L32" s="26"/>
      <c r="M32" s="25" t="s">
        <v>2228</v>
      </c>
      <c r="N32" s="12"/>
      <c r="O32" s="12"/>
    </row>
    <row r="33" spans="1:15" ht="90">
      <c r="A33" s="362" t="s">
        <v>965</v>
      </c>
      <c r="B33" s="25" t="s">
        <v>1255</v>
      </c>
      <c r="C33" s="25" t="s">
        <v>2117</v>
      </c>
      <c r="D33" s="25" t="s">
        <v>2116</v>
      </c>
      <c r="E33" s="25" t="s">
        <v>1017</v>
      </c>
      <c r="F33" s="134">
        <v>73.2</v>
      </c>
      <c r="G33" s="134">
        <v>179496.9</v>
      </c>
      <c r="H33" s="134">
        <v>89462.98</v>
      </c>
      <c r="I33" s="134">
        <v>90033.92</v>
      </c>
      <c r="J33" s="128" t="s">
        <v>1017</v>
      </c>
      <c r="K33" s="25" t="s">
        <v>2190</v>
      </c>
      <c r="L33" s="26"/>
      <c r="M33" s="25" t="s">
        <v>2228</v>
      </c>
      <c r="N33" s="12"/>
      <c r="O33" s="12"/>
    </row>
    <row r="34" spans="1:15" ht="67.5">
      <c r="A34" s="362" t="s">
        <v>81</v>
      </c>
      <c r="B34" s="25" t="s">
        <v>1257</v>
      </c>
      <c r="C34" s="25" t="s">
        <v>1258</v>
      </c>
      <c r="D34" s="25" t="s">
        <v>175</v>
      </c>
      <c r="E34" s="25" t="s">
        <v>1017</v>
      </c>
      <c r="F34" s="134">
        <v>59.6</v>
      </c>
      <c r="G34" s="134">
        <v>838681.58</v>
      </c>
      <c r="H34" s="134">
        <v>838681.58</v>
      </c>
      <c r="I34" s="134">
        <v>0</v>
      </c>
      <c r="J34" s="128" t="s">
        <v>1017</v>
      </c>
      <c r="K34" s="25" t="s">
        <v>1513</v>
      </c>
      <c r="L34" s="26"/>
      <c r="M34" s="25" t="s">
        <v>2228</v>
      </c>
      <c r="N34" s="12"/>
      <c r="O34" s="12"/>
    </row>
    <row r="35" spans="1:15" ht="90">
      <c r="A35" s="362" t="s">
        <v>1833</v>
      </c>
      <c r="B35" s="25" t="s">
        <v>2118</v>
      </c>
      <c r="C35" s="25" t="s">
        <v>68</v>
      </c>
      <c r="D35" s="25" t="s">
        <v>2116</v>
      </c>
      <c r="E35" s="25" t="s">
        <v>1017</v>
      </c>
      <c r="F35" s="134">
        <v>14.6</v>
      </c>
      <c r="G35" s="134">
        <v>49598.41</v>
      </c>
      <c r="H35" s="134">
        <v>24118.94</v>
      </c>
      <c r="I35" s="134">
        <v>25479.47</v>
      </c>
      <c r="J35" s="128"/>
      <c r="K35" s="25" t="s">
        <v>2191</v>
      </c>
      <c r="L35" s="26"/>
      <c r="M35" s="25" t="s">
        <v>2228</v>
      </c>
      <c r="N35" s="12"/>
      <c r="O35" s="12"/>
    </row>
    <row r="36" spans="1:15" ht="67.5">
      <c r="A36" s="362" t="s">
        <v>1477</v>
      </c>
      <c r="B36" s="25" t="s">
        <v>1261</v>
      </c>
      <c r="C36" s="25" t="s">
        <v>1262</v>
      </c>
      <c r="D36" s="25" t="s">
        <v>175</v>
      </c>
      <c r="E36" s="25" t="s">
        <v>1017</v>
      </c>
      <c r="F36" s="134">
        <v>113.4</v>
      </c>
      <c r="G36" s="134">
        <v>105225.45</v>
      </c>
      <c r="H36" s="134">
        <v>105225.45</v>
      </c>
      <c r="I36" s="134">
        <v>0</v>
      </c>
      <c r="J36" s="128" t="s">
        <v>1017</v>
      </c>
      <c r="K36" s="25" t="s">
        <v>1513</v>
      </c>
      <c r="L36" s="26"/>
      <c r="M36" s="25" t="s">
        <v>2228</v>
      </c>
      <c r="N36" s="12"/>
      <c r="O36" s="12"/>
    </row>
    <row r="37" spans="1:15" ht="67.5">
      <c r="A37" s="362" t="s">
        <v>1037</v>
      </c>
      <c r="B37" s="25" t="s">
        <v>1264</v>
      </c>
      <c r="C37" s="25" t="s">
        <v>1265</v>
      </c>
      <c r="D37" s="25" t="s">
        <v>175</v>
      </c>
      <c r="E37" s="25" t="s">
        <v>1017</v>
      </c>
      <c r="F37" s="134">
        <v>21.4</v>
      </c>
      <c r="G37" s="134">
        <v>34554.3</v>
      </c>
      <c r="H37" s="134">
        <v>34554.3</v>
      </c>
      <c r="I37" s="134">
        <v>0</v>
      </c>
      <c r="J37" s="128" t="s">
        <v>1017</v>
      </c>
      <c r="K37" s="25" t="s">
        <v>1513</v>
      </c>
      <c r="L37" s="26"/>
      <c r="M37" s="25" t="s">
        <v>2228</v>
      </c>
      <c r="N37" s="12"/>
      <c r="O37" s="12"/>
    </row>
    <row r="38" spans="1:15" ht="67.5">
      <c r="A38" s="362" t="s">
        <v>1042</v>
      </c>
      <c r="B38" s="25" t="s">
        <v>1267</v>
      </c>
      <c r="C38" s="25" t="s">
        <v>1268</v>
      </c>
      <c r="D38" s="25" t="s">
        <v>175</v>
      </c>
      <c r="E38" s="25" t="s">
        <v>1017</v>
      </c>
      <c r="F38" s="134">
        <v>71.4</v>
      </c>
      <c r="G38" s="134">
        <v>107127.9</v>
      </c>
      <c r="H38" s="134">
        <v>107127.9</v>
      </c>
      <c r="I38" s="134">
        <v>0</v>
      </c>
      <c r="J38" s="128" t="s">
        <v>1017</v>
      </c>
      <c r="K38" s="25" t="s">
        <v>1513</v>
      </c>
      <c r="L38" s="26"/>
      <c r="M38" s="25" t="s">
        <v>2228</v>
      </c>
      <c r="N38" s="12"/>
      <c r="O38" s="12"/>
    </row>
    <row r="39" spans="1:15" ht="168.75">
      <c r="A39" s="362" t="s">
        <v>1043</v>
      </c>
      <c r="B39" s="25" t="s">
        <v>1270</v>
      </c>
      <c r="C39" s="25" t="s">
        <v>960</v>
      </c>
      <c r="D39" s="25" t="s">
        <v>2203</v>
      </c>
      <c r="E39" s="25" t="s">
        <v>1017</v>
      </c>
      <c r="F39" s="134">
        <v>1243.9</v>
      </c>
      <c r="G39" s="134">
        <v>1295722.62</v>
      </c>
      <c r="H39" s="134">
        <v>751114.31</v>
      </c>
      <c r="I39" s="134">
        <v>544608.31</v>
      </c>
      <c r="J39" s="128" t="s">
        <v>1017</v>
      </c>
      <c r="K39" s="25" t="s">
        <v>2204</v>
      </c>
      <c r="L39" s="26"/>
      <c r="M39" s="25" t="s">
        <v>2228</v>
      </c>
      <c r="N39" s="12"/>
      <c r="O39" s="13" t="s">
        <v>2205</v>
      </c>
    </row>
    <row r="40" spans="1:15" ht="168.75">
      <c r="A40" s="362" t="s">
        <v>1502</v>
      </c>
      <c r="B40" s="25" t="s">
        <v>2206</v>
      </c>
      <c r="C40" s="25" t="s">
        <v>2207</v>
      </c>
      <c r="D40" s="25" t="s">
        <v>2203</v>
      </c>
      <c r="E40" s="25" t="s">
        <v>1017</v>
      </c>
      <c r="F40" s="134">
        <v>148.3</v>
      </c>
      <c r="G40" s="134">
        <v>154478.39</v>
      </c>
      <c r="H40" s="134">
        <v>89549.06</v>
      </c>
      <c r="I40" s="134">
        <v>64929.33</v>
      </c>
      <c r="J40" s="128" t="s">
        <v>1017</v>
      </c>
      <c r="K40" s="25" t="s">
        <v>2208</v>
      </c>
      <c r="L40" s="26"/>
      <c r="M40" s="25" t="s">
        <v>2228</v>
      </c>
      <c r="N40" s="12"/>
      <c r="O40" s="13" t="s">
        <v>2205</v>
      </c>
    </row>
    <row r="41" spans="1:15" ht="168.75">
      <c r="A41" s="362" t="s">
        <v>1503</v>
      </c>
      <c r="B41" s="25" t="s">
        <v>2209</v>
      </c>
      <c r="C41" s="25" t="s">
        <v>715</v>
      </c>
      <c r="D41" s="25" t="s">
        <v>2203</v>
      </c>
      <c r="E41" s="25" t="s">
        <v>1017</v>
      </c>
      <c r="F41" s="134">
        <v>138.4</v>
      </c>
      <c r="G41" s="134">
        <v>144165.94</v>
      </c>
      <c r="H41" s="134">
        <v>83571.25</v>
      </c>
      <c r="I41" s="134">
        <v>60594.69</v>
      </c>
      <c r="J41" s="128" t="s">
        <v>1017</v>
      </c>
      <c r="K41" s="25" t="s">
        <v>2210</v>
      </c>
      <c r="L41" s="26"/>
      <c r="M41" s="25" t="s">
        <v>2228</v>
      </c>
      <c r="N41" s="12"/>
      <c r="O41" s="13" t="s">
        <v>2205</v>
      </c>
    </row>
    <row r="42" spans="1:15" ht="67.5">
      <c r="A42" s="362" t="s">
        <v>1504</v>
      </c>
      <c r="B42" s="25" t="s">
        <v>1273</v>
      </c>
      <c r="C42" s="25" t="s">
        <v>1381</v>
      </c>
      <c r="D42" s="25" t="s">
        <v>173</v>
      </c>
      <c r="E42" s="25" t="s">
        <v>1017</v>
      </c>
      <c r="F42" s="134">
        <v>133.6</v>
      </c>
      <c r="G42" s="134">
        <v>79208.25</v>
      </c>
      <c r="H42" s="134">
        <v>79208.25</v>
      </c>
      <c r="I42" s="134">
        <v>0</v>
      </c>
      <c r="J42" s="128" t="s">
        <v>1017</v>
      </c>
      <c r="K42" s="25" t="s">
        <v>1513</v>
      </c>
      <c r="L42" s="26"/>
      <c r="M42" s="25" t="s">
        <v>2228</v>
      </c>
      <c r="N42" s="12"/>
      <c r="O42" s="12"/>
    </row>
    <row r="43" spans="1:15" ht="67.5">
      <c r="A43" s="362" t="s">
        <v>1505</v>
      </c>
      <c r="B43" s="25" t="s">
        <v>1383</v>
      </c>
      <c r="C43" s="25" t="s">
        <v>1384</v>
      </c>
      <c r="D43" s="25" t="s">
        <v>173</v>
      </c>
      <c r="E43" s="25" t="s">
        <v>1017</v>
      </c>
      <c r="F43" s="134">
        <v>167.9</v>
      </c>
      <c r="G43" s="134">
        <v>159319.05</v>
      </c>
      <c r="H43" s="134">
        <v>159319.05</v>
      </c>
      <c r="I43" s="134">
        <v>0</v>
      </c>
      <c r="J43" s="128" t="s">
        <v>1017</v>
      </c>
      <c r="K43" s="25" t="s">
        <v>1513</v>
      </c>
      <c r="L43" s="26"/>
      <c r="M43" s="25" t="s">
        <v>2228</v>
      </c>
      <c r="N43" s="12"/>
      <c r="O43" s="12"/>
    </row>
    <row r="44" spans="1:15" ht="90">
      <c r="A44" s="362" t="s">
        <v>1506</v>
      </c>
      <c r="B44" s="25" t="s">
        <v>1386</v>
      </c>
      <c r="C44" s="25" t="s">
        <v>2149</v>
      </c>
      <c r="D44" s="25" t="s">
        <v>2145</v>
      </c>
      <c r="E44" s="25" t="s">
        <v>1017</v>
      </c>
      <c r="F44" s="134">
        <v>1211.3</v>
      </c>
      <c r="G44" s="134">
        <v>4369181.85</v>
      </c>
      <c r="H44" s="134">
        <v>2221338.64</v>
      </c>
      <c r="I44" s="134">
        <v>2147843.21</v>
      </c>
      <c r="J44" s="128" t="s">
        <v>1017</v>
      </c>
      <c r="K44" s="25" t="s">
        <v>2146</v>
      </c>
      <c r="L44" s="26"/>
      <c r="M44" s="25" t="s">
        <v>2228</v>
      </c>
      <c r="N44" s="12"/>
      <c r="O44" s="12"/>
    </row>
    <row r="45" spans="1:15" ht="90">
      <c r="A45" s="362" t="s">
        <v>1507</v>
      </c>
      <c r="B45" s="25" t="s">
        <v>1607</v>
      </c>
      <c r="C45" s="25" t="s">
        <v>2147</v>
      </c>
      <c r="D45" s="25" t="s">
        <v>2145</v>
      </c>
      <c r="E45" s="25" t="s">
        <v>1017</v>
      </c>
      <c r="F45" s="134">
        <v>91</v>
      </c>
      <c r="G45" s="134">
        <v>25162.5</v>
      </c>
      <c r="H45" s="134">
        <v>8498.85</v>
      </c>
      <c r="I45" s="134">
        <v>16663.65</v>
      </c>
      <c r="J45" s="128" t="s">
        <v>1017</v>
      </c>
      <c r="K45" s="25" t="s">
        <v>2148</v>
      </c>
      <c r="L45" s="26"/>
      <c r="M45" s="25" t="s">
        <v>2228</v>
      </c>
      <c r="N45" s="12"/>
      <c r="O45" s="12"/>
    </row>
    <row r="46" spans="1:15" ht="90">
      <c r="A46" s="362" t="s">
        <v>1508</v>
      </c>
      <c r="B46" s="25" t="s">
        <v>1609</v>
      </c>
      <c r="C46" s="25" t="s">
        <v>2147</v>
      </c>
      <c r="D46" s="25" t="s">
        <v>2145</v>
      </c>
      <c r="E46" s="25" t="s">
        <v>1017</v>
      </c>
      <c r="F46" s="134">
        <v>24.2</v>
      </c>
      <c r="G46" s="134">
        <v>718152.6</v>
      </c>
      <c r="H46" s="134">
        <v>718152.6</v>
      </c>
      <c r="I46" s="134">
        <v>0</v>
      </c>
      <c r="J46" s="128" t="s">
        <v>1017</v>
      </c>
      <c r="K46" s="25" t="s">
        <v>2150</v>
      </c>
      <c r="L46" s="26"/>
      <c r="M46" s="25" t="s">
        <v>2228</v>
      </c>
      <c r="N46" s="12"/>
      <c r="O46" s="12"/>
    </row>
    <row r="47" spans="1:15" ht="90">
      <c r="A47" s="362" t="s">
        <v>1402</v>
      </c>
      <c r="B47" s="25" t="s">
        <v>1611</v>
      </c>
      <c r="C47" s="25" t="s">
        <v>2147</v>
      </c>
      <c r="D47" s="25" t="s">
        <v>174</v>
      </c>
      <c r="E47" s="25" t="s">
        <v>1017</v>
      </c>
      <c r="F47" s="134">
        <v>140.8</v>
      </c>
      <c r="G47" s="134">
        <v>698580.3</v>
      </c>
      <c r="H47" s="134">
        <v>152202.22</v>
      </c>
      <c r="I47" s="134">
        <v>546378.08</v>
      </c>
      <c r="J47" s="128" t="s">
        <v>1017</v>
      </c>
      <c r="K47" s="25" t="s">
        <v>2148</v>
      </c>
      <c r="L47" s="26"/>
      <c r="M47" s="25" t="s">
        <v>2227</v>
      </c>
      <c r="N47" s="12"/>
      <c r="O47" s="12"/>
    </row>
    <row r="48" spans="1:15" ht="90">
      <c r="A48" s="362" t="s">
        <v>1404</v>
      </c>
      <c r="B48" s="25" t="s">
        <v>1613</v>
      </c>
      <c r="C48" s="25" t="s">
        <v>1804</v>
      </c>
      <c r="D48" s="25" t="s">
        <v>1805</v>
      </c>
      <c r="E48" s="25" t="s">
        <v>1017</v>
      </c>
      <c r="F48" s="134">
        <v>185.9</v>
      </c>
      <c r="G48" s="134">
        <v>663468.3</v>
      </c>
      <c r="H48" s="134">
        <v>403609.85</v>
      </c>
      <c r="I48" s="134">
        <v>259858.45</v>
      </c>
      <c r="J48" s="128" t="s">
        <v>1017</v>
      </c>
      <c r="K48" s="25" t="s">
        <v>27</v>
      </c>
      <c r="L48" s="26"/>
      <c r="M48" s="25" t="s">
        <v>1810</v>
      </c>
      <c r="N48" s="12"/>
      <c r="O48" s="12" t="s">
        <v>30</v>
      </c>
    </row>
    <row r="49" spans="1:15" ht="90">
      <c r="A49" s="362" t="s">
        <v>1406</v>
      </c>
      <c r="B49" s="25" t="s">
        <v>1812</v>
      </c>
      <c r="C49" s="25" t="s">
        <v>1806</v>
      </c>
      <c r="D49" s="25" t="s">
        <v>1805</v>
      </c>
      <c r="E49" s="25" t="s">
        <v>1017</v>
      </c>
      <c r="F49" s="134">
        <v>82.5</v>
      </c>
      <c r="G49" s="134">
        <v>200212.65</v>
      </c>
      <c r="H49" s="134">
        <v>121795.47</v>
      </c>
      <c r="I49" s="134">
        <v>78417.18</v>
      </c>
      <c r="J49" s="128" t="s">
        <v>1017</v>
      </c>
      <c r="K49" s="25" t="s">
        <v>28</v>
      </c>
      <c r="L49" s="26"/>
      <c r="M49" s="25" t="s">
        <v>1810</v>
      </c>
      <c r="N49" s="12"/>
      <c r="O49" s="12" t="s">
        <v>30</v>
      </c>
    </row>
    <row r="50" spans="1:15" ht="90">
      <c r="A50" s="362" t="s">
        <v>1409</v>
      </c>
      <c r="B50" s="25" t="s">
        <v>1807</v>
      </c>
      <c r="C50" s="25" t="s">
        <v>1808</v>
      </c>
      <c r="D50" s="25" t="s">
        <v>1805</v>
      </c>
      <c r="E50" s="25" t="s">
        <v>1017</v>
      </c>
      <c r="F50" s="134">
        <v>16</v>
      </c>
      <c r="G50" s="134">
        <v>15070</v>
      </c>
      <c r="H50" s="134">
        <v>15070</v>
      </c>
      <c r="I50" s="134">
        <v>0</v>
      </c>
      <c r="J50" s="128" t="s">
        <v>1017</v>
      </c>
      <c r="K50" s="25" t="s">
        <v>29</v>
      </c>
      <c r="L50" s="26"/>
      <c r="M50" s="25" t="s">
        <v>1810</v>
      </c>
      <c r="N50" s="12"/>
      <c r="O50" s="12" t="s">
        <v>30</v>
      </c>
    </row>
    <row r="51" spans="1:15" ht="90">
      <c r="A51" s="362" t="s">
        <v>888</v>
      </c>
      <c r="B51" s="25" t="s">
        <v>754</v>
      </c>
      <c r="C51" s="25" t="s">
        <v>2440</v>
      </c>
      <c r="D51" s="25" t="s">
        <v>2438</v>
      </c>
      <c r="E51" s="25" t="s">
        <v>1017</v>
      </c>
      <c r="F51" s="134">
        <v>1371.2</v>
      </c>
      <c r="G51" s="134">
        <v>51029995.44</v>
      </c>
      <c r="H51" s="134">
        <v>10563899.43</v>
      </c>
      <c r="I51" s="134">
        <v>40466096.01</v>
      </c>
      <c r="J51" s="128" t="s">
        <v>1017</v>
      </c>
      <c r="K51" s="25" t="s">
        <v>755</v>
      </c>
      <c r="L51" s="26"/>
      <c r="M51" s="25" t="s">
        <v>2269</v>
      </c>
      <c r="N51" s="12"/>
      <c r="O51" s="177" t="s">
        <v>2437</v>
      </c>
    </row>
    <row r="52" spans="1:15" ht="90">
      <c r="A52" s="362" t="s">
        <v>889</v>
      </c>
      <c r="B52" s="25" t="s">
        <v>575</v>
      </c>
      <c r="C52" s="25" t="s">
        <v>2454</v>
      </c>
      <c r="D52" s="25" t="s">
        <v>2439</v>
      </c>
      <c r="E52" s="25" t="s">
        <v>1017</v>
      </c>
      <c r="F52" s="134">
        <v>57.8</v>
      </c>
      <c r="G52" s="134">
        <v>1257244.55</v>
      </c>
      <c r="H52" s="134">
        <v>384583.89</v>
      </c>
      <c r="I52" s="134">
        <v>872660.66</v>
      </c>
      <c r="J52" s="128" t="s">
        <v>1017</v>
      </c>
      <c r="K52" s="25" t="s">
        <v>637</v>
      </c>
      <c r="L52" s="26"/>
      <c r="M52" s="25" t="s">
        <v>2269</v>
      </c>
      <c r="N52" s="26"/>
      <c r="O52" s="26"/>
    </row>
    <row r="53" spans="1:15" ht="90">
      <c r="A53" s="362" t="s">
        <v>893</v>
      </c>
      <c r="B53" s="25" t="s">
        <v>638</v>
      </c>
      <c r="C53" s="25" t="s">
        <v>2441</v>
      </c>
      <c r="D53" s="25" t="s">
        <v>2439</v>
      </c>
      <c r="E53" s="25"/>
      <c r="F53" s="134">
        <v>114.7</v>
      </c>
      <c r="G53" s="134">
        <v>202798.2</v>
      </c>
      <c r="H53" s="134">
        <v>137634.43</v>
      </c>
      <c r="I53" s="134">
        <v>65163.77</v>
      </c>
      <c r="J53" s="128"/>
      <c r="K53" s="25" t="s">
        <v>1944</v>
      </c>
      <c r="L53" s="26"/>
      <c r="M53" s="25" t="s">
        <v>2269</v>
      </c>
      <c r="N53" s="26"/>
      <c r="O53" s="26"/>
    </row>
    <row r="54" spans="1:15" ht="90">
      <c r="A54" s="362" t="s">
        <v>370</v>
      </c>
      <c r="B54" s="25" t="s">
        <v>1596</v>
      </c>
      <c r="C54" s="25" t="s">
        <v>614</v>
      </c>
      <c r="D54" s="25" t="s">
        <v>2080</v>
      </c>
      <c r="E54" s="25" t="s">
        <v>1017</v>
      </c>
      <c r="F54" s="134">
        <v>413.3</v>
      </c>
      <c r="G54" s="134">
        <v>364277.1</v>
      </c>
      <c r="H54" s="134">
        <v>200655.4</v>
      </c>
      <c r="I54" s="134">
        <v>163621.7</v>
      </c>
      <c r="J54" s="128" t="s">
        <v>1017</v>
      </c>
      <c r="K54" s="25" t="s">
        <v>2241</v>
      </c>
      <c r="L54" s="26"/>
      <c r="M54" s="25" t="s">
        <v>2269</v>
      </c>
      <c r="N54" s="12"/>
      <c r="O54" s="12"/>
    </row>
    <row r="55" spans="1:15" ht="168.75">
      <c r="A55" s="362" t="s">
        <v>269</v>
      </c>
      <c r="B55" s="25" t="s">
        <v>1598</v>
      </c>
      <c r="C55" s="25" t="s">
        <v>2081</v>
      </c>
      <c r="D55" s="25" t="s">
        <v>2229</v>
      </c>
      <c r="E55" s="25" t="s">
        <v>1017</v>
      </c>
      <c r="F55" s="134">
        <v>183.9</v>
      </c>
      <c r="G55" s="134">
        <v>1650085.8</v>
      </c>
      <c r="H55" s="134">
        <v>1032825.88</v>
      </c>
      <c r="I55" s="134">
        <v>617259.92</v>
      </c>
      <c r="J55" s="128" t="s">
        <v>1017</v>
      </c>
      <c r="K55" s="25" t="s">
        <v>2230</v>
      </c>
      <c r="L55" s="26"/>
      <c r="M55" s="99" t="s">
        <v>222</v>
      </c>
      <c r="N55" s="12"/>
      <c r="O55" s="13" t="s">
        <v>2231</v>
      </c>
    </row>
    <row r="56" spans="1:15" ht="90">
      <c r="A56" s="362" t="s">
        <v>271</v>
      </c>
      <c r="B56" s="25" t="s">
        <v>600</v>
      </c>
      <c r="C56" s="25" t="s">
        <v>614</v>
      </c>
      <c r="D56" s="25" t="s">
        <v>2078</v>
      </c>
      <c r="E56" s="25" t="s">
        <v>1017</v>
      </c>
      <c r="F56" s="134">
        <v>333.8</v>
      </c>
      <c r="G56" s="134">
        <v>1503791.85</v>
      </c>
      <c r="H56" s="134">
        <v>722426.68</v>
      </c>
      <c r="I56" s="134">
        <v>781365.17</v>
      </c>
      <c r="J56" s="128" t="s">
        <v>1017</v>
      </c>
      <c r="K56" s="25" t="s">
        <v>2266</v>
      </c>
      <c r="L56" s="26"/>
      <c r="M56" s="25" t="s">
        <v>2269</v>
      </c>
      <c r="N56" s="12"/>
      <c r="O56" s="12"/>
    </row>
    <row r="57" spans="1:15" ht="90">
      <c r="A57" s="362" t="s">
        <v>274</v>
      </c>
      <c r="B57" s="25" t="s">
        <v>689</v>
      </c>
      <c r="C57" s="25" t="s">
        <v>614</v>
      </c>
      <c r="D57" s="25" t="s">
        <v>2243</v>
      </c>
      <c r="E57" s="25" t="s">
        <v>1017</v>
      </c>
      <c r="F57" s="134">
        <v>179.9</v>
      </c>
      <c r="G57" s="134">
        <v>1148767.95</v>
      </c>
      <c r="H57" s="134">
        <v>720905.53</v>
      </c>
      <c r="I57" s="134">
        <v>427862.42</v>
      </c>
      <c r="J57" s="128" t="s">
        <v>1017</v>
      </c>
      <c r="K57" s="25" t="s">
        <v>2242</v>
      </c>
      <c r="L57" s="26"/>
      <c r="M57" s="99" t="s">
        <v>2269</v>
      </c>
      <c r="N57" s="12"/>
      <c r="O57" s="12"/>
    </row>
    <row r="58" spans="1:15" ht="90">
      <c r="A58" s="362" t="s">
        <v>276</v>
      </c>
      <c r="B58" s="25" t="s">
        <v>848</v>
      </c>
      <c r="C58" s="25" t="s">
        <v>614</v>
      </c>
      <c r="D58" s="25" t="s">
        <v>2101</v>
      </c>
      <c r="E58" s="25" t="s">
        <v>1017</v>
      </c>
      <c r="F58" s="134">
        <v>418.2</v>
      </c>
      <c r="G58" s="134">
        <v>1570641.6</v>
      </c>
      <c r="H58" s="134">
        <v>937615.39</v>
      </c>
      <c r="I58" s="134">
        <v>633026.21</v>
      </c>
      <c r="J58" s="128" t="s">
        <v>1017</v>
      </c>
      <c r="K58" s="25" t="s">
        <v>2142</v>
      </c>
      <c r="L58" s="26"/>
      <c r="M58" s="25" t="s">
        <v>2100</v>
      </c>
      <c r="N58" s="12"/>
      <c r="O58" s="12"/>
    </row>
    <row r="59" spans="1:15" ht="180">
      <c r="A59" s="362" t="s">
        <v>1254</v>
      </c>
      <c r="B59" s="25" t="s">
        <v>1947</v>
      </c>
      <c r="C59" s="25" t="s">
        <v>614</v>
      </c>
      <c r="D59" s="25" t="s">
        <v>2200</v>
      </c>
      <c r="E59" s="25" t="s">
        <v>1017</v>
      </c>
      <c r="F59" s="134">
        <v>350.1</v>
      </c>
      <c r="G59" s="134">
        <v>718502.4</v>
      </c>
      <c r="H59" s="134">
        <v>556885.11</v>
      </c>
      <c r="I59" s="134">
        <v>161617.29</v>
      </c>
      <c r="J59" s="128" t="s">
        <v>1017</v>
      </c>
      <c r="K59" s="25" t="s">
        <v>2201</v>
      </c>
      <c r="L59" s="26"/>
      <c r="M59" s="25" t="s">
        <v>2100</v>
      </c>
      <c r="N59" s="12"/>
      <c r="O59" s="13" t="s">
        <v>2202</v>
      </c>
    </row>
    <row r="60" spans="1:15" ht="168.75">
      <c r="A60" s="362" t="s">
        <v>1256</v>
      </c>
      <c r="B60" s="25" t="s">
        <v>221</v>
      </c>
      <c r="C60" s="25" t="s">
        <v>614</v>
      </c>
      <c r="D60" s="25" t="s">
        <v>2176</v>
      </c>
      <c r="E60" s="25" t="s">
        <v>1017</v>
      </c>
      <c r="F60" s="134">
        <v>1637.6</v>
      </c>
      <c r="G60" s="134">
        <v>2605968.14</v>
      </c>
      <c r="H60" s="134">
        <v>661871.64</v>
      </c>
      <c r="I60" s="134">
        <v>1944096.5</v>
      </c>
      <c r="J60" s="128" t="s">
        <v>1017</v>
      </c>
      <c r="K60" s="25" t="s">
        <v>2177</v>
      </c>
      <c r="L60" s="26"/>
      <c r="M60" s="99" t="s">
        <v>222</v>
      </c>
      <c r="N60" s="13"/>
      <c r="O60" s="13" t="s">
        <v>2178</v>
      </c>
    </row>
    <row r="61" spans="1:15" ht="168.75">
      <c r="A61" s="362" t="s">
        <v>1260</v>
      </c>
      <c r="B61" s="25" t="s">
        <v>2097</v>
      </c>
      <c r="C61" s="25" t="s">
        <v>715</v>
      </c>
      <c r="D61" s="25" t="s">
        <v>2176</v>
      </c>
      <c r="E61" s="25" t="s">
        <v>1017</v>
      </c>
      <c r="F61" s="134">
        <v>62.7</v>
      </c>
      <c r="G61" s="134">
        <v>185991.32</v>
      </c>
      <c r="H61" s="134">
        <v>185991.32</v>
      </c>
      <c r="I61" s="134">
        <v>0</v>
      </c>
      <c r="J61" s="128" t="s">
        <v>1017</v>
      </c>
      <c r="K61" s="25" t="s">
        <v>2179</v>
      </c>
      <c r="L61" s="26"/>
      <c r="M61" s="99" t="s">
        <v>222</v>
      </c>
      <c r="N61" s="12"/>
      <c r="O61" s="13" t="s">
        <v>2178</v>
      </c>
    </row>
    <row r="62" spans="1:15" ht="168.75">
      <c r="A62" s="362" t="s">
        <v>1263</v>
      </c>
      <c r="B62" s="25" t="s">
        <v>2098</v>
      </c>
      <c r="C62" s="25" t="s">
        <v>562</v>
      </c>
      <c r="D62" s="25" t="s">
        <v>2176</v>
      </c>
      <c r="E62" s="25" t="s">
        <v>1017</v>
      </c>
      <c r="F62" s="134">
        <v>71.6</v>
      </c>
      <c r="G62" s="134">
        <v>193454.84</v>
      </c>
      <c r="H62" s="134">
        <v>193454.84</v>
      </c>
      <c r="I62" s="134">
        <v>0</v>
      </c>
      <c r="J62" s="128" t="s">
        <v>1017</v>
      </c>
      <c r="K62" s="25" t="s">
        <v>2180</v>
      </c>
      <c r="L62" s="26"/>
      <c r="M62" s="99" t="s">
        <v>222</v>
      </c>
      <c r="N62" s="12"/>
      <c r="O62" s="13" t="s">
        <v>2178</v>
      </c>
    </row>
    <row r="63" spans="1:15" ht="90">
      <c r="A63" s="362" t="s">
        <v>1266</v>
      </c>
      <c r="B63" s="25" t="s">
        <v>551</v>
      </c>
      <c r="C63" s="25" t="s">
        <v>2038</v>
      </c>
      <c r="D63" s="25" t="s">
        <v>2035</v>
      </c>
      <c r="E63" s="25" t="s">
        <v>1017</v>
      </c>
      <c r="F63" s="128">
        <v>781.8</v>
      </c>
      <c r="G63" s="134">
        <v>5622051.6</v>
      </c>
      <c r="H63" s="134">
        <v>2302453.58</v>
      </c>
      <c r="I63" s="134">
        <v>3319598.02</v>
      </c>
      <c r="J63" s="128" t="s">
        <v>1017</v>
      </c>
      <c r="K63" s="25" t="s">
        <v>2036</v>
      </c>
      <c r="L63" s="26"/>
      <c r="M63" s="99" t="s">
        <v>552</v>
      </c>
      <c r="N63" s="26"/>
      <c r="O63" s="12" t="s">
        <v>2037</v>
      </c>
    </row>
    <row r="64" spans="1:15" ht="90">
      <c r="A64" s="362" t="s">
        <v>1269</v>
      </c>
      <c r="B64" s="25" t="s">
        <v>377</v>
      </c>
      <c r="C64" s="25" t="s">
        <v>2039</v>
      </c>
      <c r="D64" s="25" t="s">
        <v>2035</v>
      </c>
      <c r="E64" s="25" t="s">
        <v>1017</v>
      </c>
      <c r="F64" s="128">
        <v>50.4</v>
      </c>
      <c r="G64" s="134">
        <v>340484.74</v>
      </c>
      <c r="H64" s="134">
        <v>139442.03</v>
      </c>
      <c r="I64" s="134">
        <v>201042.71</v>
      </c>
      <c r="J64" s="128" t="s">
        <v>1017</v>
      </c>
      <c r="K64" s="25" t="s">
        <v>2040</v>
      </c>
      <c r="L64" s="26"/>
      <c r="M64" s="99" t="s">
        <v>552</v>
      </c>
      <c r="N64" s="26"/>
      <c r="O64" s="13" t="s">
        <v>2037</v>
      </c>
    </row>
    <row r="65" spans="1:15" ht="90">
      <c r="A65" s="362" t="s">
        <v>1272</v>
      </c>
      <c r="B65" s="25" t="s">
        <v>554</v>
      </c>
      <c r="C65" s="25" t="s">
        <v>2052</v>
      </c>
      <c r="D65" s="25" t="s">
        <v>2035</v>
      </c>
      <c r="E65" s="25" t="s">
        <v>1017</v>
      </c>
      <c r="F65" s="134">
        <v>17.3</v>
      </c>
      <c r="G65" s="134">
        <v>5054275.8</v>
      </c>
      <c r="H65" s="134">
        <v>2047833.32</v>
      </c>
      <c r="I65" s="134">
        <v>3066442.48</v>
      </c>
      <c r="J65" s="128" t="s">
        <v>1017</v>
      </c>
      <c r="K65" s="25" t="s">
        <v>2053</v>
      </c>
      <c r="L65" s="26"/>
      <c r="M65" s="99" t="s">
        <v>552</v>
      </c>
      <c r="N65" s="12"/>
      <c r="O65" s="13" t="s">
        <v>2051</v>
      </c>
    </row>
    <row r="66" spans="1:15" ht="90">
      <c r="A66" s="362" t="s">
        <v>1382</v>
      </c>
      <c r="B66" s="25" t="s">
        <v>2047</v>
      </c>
      <c r="C66" s="25" t="s">
        <v>2048</v>
      </c>
      <c r="D66" s="25" t="s">
        <v>2035</v>
      </c>
      <c r="E66" s="25" t="s">
        <v>1017</v>
      </c>
      <c r="F66" s="134" t="s">
        <v>2049</v>
      </c>
      <c r="G66" s="134">
        <v>4611098.04</v>
      </c>
      <c r="H66" s="134">
        <v>1868271.66</v>
      </c>
      <c r="I66" s="134">
        <v>2742826.38</v>
      </c>
      <c r="J66" s="128" t="s">
        <v>1017</v>
      </c>
      <c r="K66" s="25" t="s">
        <v>2050</v>
      </c>
      <c r="L66" s="26"/>
      <c r="M66" s="99" t="s">
        <v>552</v>
      </c>
      <c r="N66" s="12"/>
      <c r="O66" s="13" t="s">
        <v>2051</v>
      </c>
    </row>
    <row r="67" spans="1:15" ht="90">
      <c r="A67" s="362">
        <v>62</v>
      </c>
      <c r="B67" s="25" t="s">
        <v>61</v>
      </c>
      <c r="C67" s="25" t="s">
        <v>62</v>
      </c>
      <c r="D67" s="25" t="s">
        <v>1824</v>
      </c>
      <c r="E67" s="25" t="s">
        <v>1017</v>
      </c>
      <c r="F67" s="134">
        <v>1266.3</v>
      </c>
      <c r="G67" s="134">
        <v>7491455.4</v>
      </c>
      <c r="H67" s="134">
        <v>31334513.02</v>
      </c>
      <c r="I67" s="134">
        <v>4356942.38</v>
      </c>
      <c r="J67" s="128" t="s">
        <v>1017</v>
      </c>
      <c r="K67" s="25" t="s">
        <v>141</v>
      </c>
      <c r="L67" s="26"/>
      <c r="M67" s="25" t="s">
        <v>57</v>
      </c>
      <c r="N67" s="12"/>
      <c r="O67" s="12"/>
    </row>
    <row r="68" spans="1:15" ht="101.25">
      <c r="A68" s="362">
        <v>63</v>
      </c>
      <c r="B68" s="25" t="s">
        <v>69</v>
      </c>
      <c r="C68" s="25" t="s">
        <v>70</v>
      </c>
      <c r="D68" s="25" t="s">
        <v>1891</v>
      </c>
      <c r="E68" s="25" t="s">
        <v>1017</v>
      </c>
      <c r="F68" s="134">
        <v>1.8</v>
      </c>
      <c r="G68" s="134">
        <v>3511</v>
      </c>
      <c r="H68" s="134">
        <v>3511</v>
      </c>
      <c r="I68" s="134">
        <v>0</v>
      </c>
      <c r="J68" s="128" t="s">
        <v>1017</v>
      </c>
      <c r="K68" s="25" t="s">
        <v>636</v>
      </c>
      <c r="L68" s="26"/>
      <c r="M68" s="25" t="s">
        <v>1673</v>
      </c>
      <c r="N68" s="26"/>
      <c r="O68" s="26"/>
    </row>
    <row r="69" spans="1:15" ht="101.25">
      <c r="A69" s="362">
        <v>64</v>
      </c>
      <c r="B69" s="25" t="s">
        <v>1674</v>
      </c>
      <c r="C69" s="25" t="s">
        <v>70</v>
      </c>
      <c r="D69" s="25" t="s">
        <v>1891</v>
      </c>
      <c r="E69" s="25" t="s">
        <v>1017</v>
      </c>
      <c r="F69" s="134">
        <v>1.8</v>
      </c>
      <c r="G69" s="134">
        <v>3511</v>
      </c>
      <c r="H69" s="134">
        <v>3511</v>
      </c>
      <c r="I69" s="134">
        <v>0</v>
      </c>
      <c r="J69" s="128" t="s">
        <v>1017</v>
      </c>
      <c r="K69" s="25" t="s">
        <v>1890</v>
      </c>
      <c r="L69" s="26"/>
      <c r="M69" s="25" t="s">
        <v>1673</v>
      </c>
      <c r="N69" s="26"/>
      <c r="O69" s="26"/>
    </row>
    <row r="70" spans="1:15" ht="101.25">
      <c r="A70" s="362">
        <v>65</v>
      </c>
      <c r="B70" s="25" t="s">
        <v>1675</v>
      </c>
      <c r="C70" s="25" t="s">
        <v>1676</v>
      </c>
      <c r="D70" s="25" t="s">
        <v>1891</v>
      </c>
      <c r="E70" s="25" t="s">
        <v>1017</v>
      </c>
      <c r="F70" s="134">
        <v>864.4</v>
      </c>
      <c r="G70" s="134">
        <v>99023</v>
      </c>
      <c r="H70" s="134">
        <v>99023</v>
      </c>
      <c r="I70" s="134">
        <v>0</v>
      </c>
      <c r="J70" s="128" t="s">
        <v>1017</v>
      </c>
      <c r="K70" s="25" t="s">
        <v>1892</v>
      </c>
      <c r="L70" s="26"/>
      <c r="M70" s="25" t="s">
        <v>1673</v>
      </c>
      <c r="N70" s="26"/>
      <c r="O70" s="26"/>
    </row>
    <row r="71" spans="1:15" ht="101.25">
      <c r="A71" s="362">
        <v>66</v>
      </c>
      <c r="B71" s="25" t="s">
        <v>1677</v>
      </c>
      <c r="C71" s="25" t="s">
        <v>1676</v>
      </c>
      <c r="D71" s="25" t="s">
        <v>1891</v>
      </c>
      <c r="E71" s="25" t="s">
        <v>1017</v>
      </c>
      <c r="F71" s="134">
        <v>258.4</v>
      </c>
      <c r="G71" s="134">
        <v>73992</v>
      </c>
      <c r="H71" s="134">
        <v>73992</v>
      </c>
      <c r="I71" s="134">
        <v>0</v>
      </c>
      <c r="J71" s="128" t="s">
        <v>1017</v>
      </c>
      <c r="K71" s="25" t="s">
        <v>1893</v>
      </c>
      <c r="L71" s="26"/>
      <c r="M71" s="25" t="s">
        <v>1673</v>
      </c>
      <c r="N71" s="26"/>
      <c r="O71" s="26"/>
    </row>
    <row r="72" spans="1:15" ht="101.25">
      <c r="A72" s="362">
        <v>67</v>
      </c>
      <c r="B72" s="25" t="s">
        <v>1678</v>
      </c>
      <c r="C72" s="25" t="s">
        <v>1446</v>
      </c>
      <c r="D72" s="25" t="s">
        <v>1891</v>
      </c>
      <c r="E72" s="25" t="s">
        <v>1017</v>
      </c>
      <c r="F72" s="134">
        <v>44.02</v>
      </c>
      <c r="G72" s="134">
        <v>5832</v>
      </c>
      <c r="H72" s="134">
        <v>5832</v>
      </c>
      <c r="I72" s="134">
        <v>0</v>
      </c>
      <c r="J72" s="128" t="s">
        <v>1017</v>
      </c>
      <c r="K72" s="25" t="s">
        <v>884</v>
      </c>
      <c r="L72" s="26"/>
      <c r="M72" s="25" t="s">
        <v>1673</v>
      </c>
      <c r="N72" s="26"/>
      <c r="O72" s="26"/>
    </row>
    <row r="73" spans="1:15" ht="90">
      <c r="A73" s="362">
        <v>68</v>
      </c>
      <c r="B73" s="25" t="s">
        <v>264</v>
      </c>
      <c r="C73" s="25" t="s">
        <v>265</v>
      </c>
      <c r="D73" s="25" t="s">
        <v>266</v>
      </c>
      <c r="E73" s="25" t="s">
        <v>1017</v>
      </c>
      <c r="F73" s="128"/>
      <c r="G73" s="134">
        <v>77551</v>
      </c>
      <c r="H73" s="134">
        <v>72381.12</v>
      </c>
      <c r="I73" s="134">
        <v>5169.88</v>
      </c>
      <c r="J73" s="128" t="s">
        <v>1017</v>
      </c>
      <c r="K73" s="25" t="s">
        <v>593</v>
      </c>
      <c r="L73" s="26"/>
      <c r="M73" s="25" t="s">
        <v>197</v>
      </c>
      <c r="N73" s="12"/>
      <c r="O73" s="13" t="s">
        <v>2588</v>
      </c>
    </row>
    <row r="74" spans="1:15" ht="90">
      <c r="A74" s="362">
        <v>69</v>
      </c>
      <c r="B74" s="25" t="s">
        <v>267</v>
      </c>
      <c r="C74" s="25" t="s">
        <v>1194</v>
      </c>
      <c r="D74" s="25" t="s">
        <v>1636</v>
      </c>
      <c r="E74" s="25" t="s">
        <v>1017</v>
      </c>
      <c r="F74" s="134">
        <v>565.57</v>
      </c>
      <c r="G74" s="134">
        <v>635824</v>
      </c>
      <c r="H74" s="134">
        <v>635824</v>
      </c>
      <c r="I74" s="134">
        <v>0</v>
      </c>
      <c r="J74" s="128" t="s">
        <v>1017</v>
      </c>
      <c r="K74" s="25" t="s">
        <v>1195</v>
      </c>
      <c r="L74" s="26"/>
      <c r="M74" s="25" t="s">
        <v>702</v>
      </c>
      <c r="N74" s="12"/>
      <c r="O74" s="12"/>
    </row>
    <row r="75" spans="1:15" ht="45">
      <c r="A75" s="362">
        <v>70</v>
      </c>
      <c r="B75" s="25" t="s">
        <v>1637</v>
      </c>
      <c r="C75" s="25" t="s">
        <v>1638</v>
      </c>
      <c r="D75" s="25" t="s">
        <v>1639</v>
      </c>
      <c r="E75" s="25" t="s">
        <v>1017</v>
      </c>
      <c r="F75" s="128"/>
      <c r="G75" s="134">
        <v>43870</v>
      </c>
      <c r="H75" s="134">
        <v>43870</v>
      </c>
      <c r="I75" s="134">
        <v>0</v>
      </c>
      <c r="J75" s="128" t="s">
        <v>1017</v>
      </c>
      <c r="K75" s="25" t="s">
        <v>899</v>
      </c>
      <c r="L75" s="26"/>
      <c r="M75" s="25" t="s">
        <v>3207</v>
      </c>
      <c r="N75" s="26"/>
      <c r="O75" s="26"/>
    </row>
    <row r="76" spans="1:15" ht="56.25">
      <c r="A76" s="362">
        <v>71</v>
      </c>
      <c r="B76" s="25" t="s">
        <v>1640</v>
      </c>
      <c r="C76" s="25" t="s">
        <v>1641</v>
      </c>
      <c r="D76" s="25" t="s">
        <v>1642</v>
      </c>
      <c r="E76" s="25" t="s">
        <v>1017</v>
      </c>
      <c r="F76" s="134">
        <v>52</v>
      </c>
      <c r="G76" s="134">
        <v>30641</v>
      </c>
      <c r="H76" s="128">
        <v>11387.5</v>
      </c>
      <c r="I76" s="128">
        <v>19253.56</v>
      </c>
      <c r="J76" s="128" t="s">
        <v>1017</v>
      </c>
      <c r="K76" s="25"/>
      <c r="L76" s="26"/>
      <c r="M76" s="25" t="s">
        <v>1643</v>
      </c>
      <c r="N76" s="26"/>
      <c r="O76" s="12"/>
    </row>
    <row r="77" spans="1:15" ht="45">
      <c r="A77" s="362">
        <v>72</v>
      </c>
      <c r="B77" s="25" t="s">
        <v>1644</v>
      </c>
      <c r="C77" s="25" t="s">
        <v>1645</v>
      </c>
      <c r="D77" s="25" t="s">
        <v>53</v>
      </c>
      <c r="E77" s="25" t="s">
        <v>1017</v>
      </c>
      <c r="F77" s="134">
        <v>200</v>
      </c>
      <c r="G77" s="134">
        <v>392699</v>
      </c>
      <c r="H77" s="134">
        <v>392699</v>
      </c>
      <c r="I77" s="134">
        <v>0</v>
      </c>
      <c r="J77" s="128" t="s">
        <v>1017</v>
      </c>
      <c r="K77" s="25" t="s">
        <v>131</v>
      </c>
      <c r="L77" s="26"/>
      <c r="M77" s="25" t="s">
        <v>3207</v>
      </c>
      <c r="N77" s="26"/>
      <c r="O77" s="26"/>
    </row>
    <row r="78" spans="1:15" ht="67.5">
      <c r="A78" s="362">
        <v>73</v>
      </c>
      <c r="B78" s="25" t="s">
        <v>1646</v>
      </c>
      <c r="C78" s="25" t="s">
        <v>1647</v>
      </c>
      <c r="D78" s="25" t="s">
        <v>225</v>
      </c>
      <c r="E78" s="25" t="s">
        <v>1017</v>
      </c>
      <c r="F78" s="128"/>
      <c r="G78" s="134">
        <v>123000.45</v>
      </c>
      <c r="H78" s="134">
        <v>123000.9</v>
      </c>
      <c r="I78" s="134">
        <v>0</v>
      </c>
      <c r="J78" s="128" t="s">
        <v>1017</v>
      </c>
      <c r="K78" s="25"/>
      <c r="L78" s="26"/>
      <c r="M78" s="25" t="s">
        <v>2228</v>
      </c>
      <c r="N78" s="12"/>
      <c r="O78" s="12"/>
    </row>
    <row r="79" spans="1:15" ht="67.5">
      <c r="A79" s="362">
        <v>74</v>
      </c>
      <c r="B79" s="25" t="s">
        <v>1648</v>
      </c>
      <c r="C79" s="25" t="s">
        <v>1161</v>
      </c>
      <c r="D79" s="25" t="s">
        <v>225</v>
      </c>
      <c r="E79" s="25" t="s">
        <v>1017</v>
      </c>
      <c r="F79" s="128"/>
      <c r="G79" s="134">
        <v>95094.45</v>
      </c>
      <c r="H79" s="134">
        <v>95094.45</v>
      </c>
      <c r="I79" s="134">
        <v>0</v>
      </c>
      <c r="J79" s="128" t="s">
        <v>1017</v>
      </c>
      <c r="K79" s="25"/>
      <c r="L79" s="26"/>
      <c r="M79" s="25" t="s">
        <v>2228</v>
      </c>
      <c r="N79" s="12"/>
      <c r="O79" s="12"/>
    </row>
    <row r="80" spans="1:15" ht="67.5">
      <c r="A80" s="362">
        <v>75</v>
      </c>
      <c r="B80" s="25" t="s">
        <v>1163</v>
      </c>
      <c r="C80" s="25" t="s">
        <v>1164</v>
      </c>
      <c r="D80" s="25" t="s">
        <v>225</v>
      </c>
      <c r="E80" s="25"/>
      <c r="F80" s="128"/>
      <c r="G80" s="128">
        <v>21156.3</v>
      </c>
      <c r="H80" s="134">
        <v>21156.3</v>
      </c>
      <c r="I80" s="134">
        <v>0</v>
      </c>
      <c r="J80" s="128" t="s">
        <v>1017</v>
      </c>
      <c r="K80" s="25"/>
      <c r="L80" s="26"/>
      <c r="M80" s="25" t="s">
        <v>2228</v>
      </c>
      <c r="N80" s="12"/>
      <c r="O80" s="12"/>
    </row>
    <row r="81" spans="1:15" ht="67.5">
      <c r="A81" s="362">
        <v>76</v>
      </c>
      <c r="B81" s="25" t="s">
        <v>1165</v>
      </c>
      <c r="C81" s="25" t="s">
        <v>1166</v>
      </c>
      <c r="D81" s="25" t="s">
        <v>225</v>
      </c>
      <c r="E81" s="25"/>
      <c r="F81" s="128"/>
      <c r="G81" s="128">
        <v>12370.05</v>
      </c>
      <c r="H81" s="134">
        <v>12370.05</v>
      </c>
      <c r="I81" s="134">
        <v>0</v>
      </c>
      <c r="J81" s="128" t="s">
        <v>1017</v>
      </c>
      <c r="K81" s="25"/>
      <c r="L81" s="26"/>
      <c r="M81" s="25" t="s">
        <v>2228</v>
      </c>
      <c r="N81" s="12"/>
      <c r="O81" s="12"/>
    </row>
    <row r="82" spans="1:15" ht="67.5">
      <c r="A82" s="362">
        <v>77</v>
      </c>
      <c r="B82" s="25" t="s">
        <v>1167</v>
      </c>
      <c r="C82" s="25" t="s">
        <v>2455</v>
      </c>
      <c r="D82" s="25" t="s">
        <v>3157</v>
      </c>
      <c r="E82" s="25"/>
      <c r="F82" s="128"/>
      <c r="G82" s="128">
        <v>9957.75</v>
      </c>
      <c r="H82" s="134">
        <v>9957.75</v>
      </c>
      <c r="I82" s="134">
        <v>0</v>
      </c>
      <c r="J82" s="128"/>
      <c r="K82" s="25"/>
      <c r="L82" s="26"/>
      <c r="M82" s="25" t="s">
        <v>2228</v>
      </c>
      <c r="N82" s="12"/>
      <c r="O82" s="12"/>
    </row>
    <row r="83" spans="1:15" ht="258.75">
      <c r="A83" s="362">
        <v>78</v>
      </c>
      <c r="B83" s="25" t="s">
        <v>421</v>
      </c>
      <c r="C83" s="134" t="s">
        <v>1742</v>
      </c>
      <c r="D83" s="25" t="s">
        <v>1740</v>
      </c>
      <c r="E83" s="25"/>
      <c r="F83" s="134">
        <v>14899.9</v>
      </c>
      <c r="G83" s="128">
        <v>372252669.05</v>
      </c>
      <c r="H83" s="134">
        <v>25127055.36</v>
      </c>
      <c r="I83" s="134">
        <v>347125613.69</v>
      </c>
      <c r="J83" s="128" t="s">
        <v>1017</v>
      </c>
      <c r="K83" s="25" t="s">
        <v>1897</v>
      </c>
      <c r="L83" s="26"/>
      <c r="M83" s="25" t="s">
        <v>2228</v>
      </c>
      <c r="N83" s="26"/>
      <c r="O83" s="25"/>
    </row>
    <row r="84" spans="1:15" ht="90">
      <c r="A84" s="362">
        <v>79</v>
      </c>
      <c r="B84" s="25" t="s">
        <v>398</v>
      </c>
      <c r="C84" s="148" t="s">
        <v>1743</v>
      </c>
      <c r="D84" s="25" t="s">
        <v>1740</v>
      </c>
      <c r="E84" s="25"/>
      <c r="F84" s="134">
        <v>57</v>
      </c>
      <c r="G84" s="128">
        <v>901975.34</v>
      </c>
      <c r="H84" s="134">
        <v>60883.65</v>
      </c>
      <c r="I84" s="142">
        <v>841091.69</v>
      </c>
      <c r="J84" s="128" t="s">
        <v>1017</v>
      </c>
      <c r="K84" s="25" t="s">
        <v>1898</v>
      </c>
      <c r="L84" s="26"/>
      <c r="M84" s="25" t="s">
        <v>2228</v>
      </c>
      <c r="N84" s="26"/>
      <c r="O84" s="26"/>
    </row>
    <row r="85" spans="1:15" ht="90">
      <c r="A85" s="362">
        <v>80</v>
      </c>
      <c r="B85" s="25" t="s">
        <v>1741</v>
      </c>
      <c r="C85" s="149" t="s">
        <v>626</v>
      </c>
      <c r="D85" s="25" t="s">
        <v>1740</v>
      </c>
      <c r="E85" s="25"/>
      <c r="F85" s="134">
        <v>87.7</v>
      </c>
      <c r="G85" s="128">
        <v>1833295.19</v>
      </c>
      <c r="H85" s="134">
        <v>123747.75</v>
      </c>
      <c r="I85" s="134">
        <v>1709547.44</v>
      </c>
      <c r="J85" s="128" t="s">
        <v>1017</v>
      </c>
      <c r="K85" s="25" t="s">
        <v>1899</v>
      </c>
      <c r="L85" s="26"/>
      <c r="M85" s="25" t="s">
        <v>2228</v>
      </c>
      <c r="N85" s="26"/>
      <c r="O85" s="26"/>
    </row>
    <row r="86" spans="1:15" ht="90">
      <c r="A86" s="362">
        <v>81</v>
      </c>
      <c r="B86" s="25" t="s">
        <v>627</v>
      </c>
      <c r="C86" s="148" t="s">
        <v>1856</v>
      </c>
      <c r="D86" s="25" t="s">
        <v>1855</v>
      </c>
      <c r="E86" s="25"/>
      <c r="F86" s="128"/>
      <c r="G86" s="128">
        <v>1210663</v>
      </c>
      <c r="H86" s="134">
        <v>269036</v>
      </c>
      <c r="I86" s="142">
        <v>941627</v>
      </c>
      <c r="J86" s="128" t="s">
        <v>1017</v>
      </c>
      <c r="K86" s="25" t="s">
        <v>1900</v>
      </c>
      <c r="L86" s="26"/>
      <c r="M86" s="25" t="s">
        <v>2228</v>
      </c>
      <c r="N86" s="26"/>
      <c r="O86" s="26"/>
    </row>
    <row r="87" spans="1:15" ht="90">
      <c r="A87" s="362">
        <v>82</v>
      </c>
      <c r="B87" s="25" t="s">
        <v>1857</v>
      </c>
      <c r="C87" s="149" t="s">
        <v>1858</v>
      </c>
      <c r="D87" s="25" t="s">
        <v>1855</v>
      </c>
      <c r="E87" s="25"/>
      <c r="F87" s="128"/>
      <c r="G87" s="134">
        <v>3567591</v>
      </c>
      <c r="H87" s="134">
        <v>792798.4</v>
      </c>
      <c r="I87" s="134">
        <v>2774792.6</v>
      </c>
      <c r="J87" s="128" t="s">
        <v>1017</v>
      </c>
      <c r="K87" s="25" t="s">
        <v>1901</v>
      </c>
      <c r="L87" s="26"/>
      <c r="M87" s="25" t="s">
        <v>2228</v>
      </c>
      <c r="N87" s="26"/>
      <c r="O87" s="26"/>
    </row>
    <row r="88" spans="1:15" ht="236.25">
      <c r="A88" s="362">
        <v>83</v>
      </c>
      <c r="B88" s="25" t="s">
        <v>1859</v>
      </c>
      <c r="C88" s="149" t="s">
        <v>1860</v>
      </c>
      <c r="D88" s="25" t="s">
        <v>1855</v>
      </c>
      <c r="E88" s="25"/>
      <c r="F88" s="128"/>
      <c r="G88" s="128">
        <v>5672266</v>
      </c>
      <c r="H88" s="134">
        <v>1260503.2</v>
      </c>
      <c r="I88" s="142">
        <v>4411762.8</v>
      </c>
      <c r="J88" s="128" t="s">
        <v>1017</v>
      </c>
      <c r="K88" s="25" t="s">
        <v>1902</v>
      </c>
      <c r="L88" s="26"/>
      <c r="M88" s="25" t="s">
        <v>2228</v>
      </c>
      <c r="N88" s="26"/>
      <c r="O88" s="26"/>
    </row>
    <row r="89" spans="1:15" ht="90">
      <c r="A89" s="362">
        <v>84</v>
      </c>
      <c r="B89" s="25" t="s">
        <v>1861</v>
      </c>
      <c r="C89" s="150" t="s">
        <v>1862</v>
      </c>
      <c r="D89" s="25" t="s">
        <v>1855</v>
      </c>
      <c r="E89" s="25"/>
      <c r="F89" s="128"/>
      <c r="G89" s="316">
        <v>4482949</v>
      </c>
      <c r="H89" s="134">
        <v>996211.2</v>
      </c>
      <c r="I89" s="142">
        <v>3486737.8</v>
      </c>
      <c r="J89" s="128" t="s">
        <v>1017</v>
      </c>
      <c r="K89" s="25" t="s">
        <v>1903</v>
      </c>
      <c r="L89" s="26"/>
      <c r="M89" s="25" t="s">
        <v>2228</v>
      </c>
      <c r="N89" s="26"/>
      <c r="O89" s="26"/>
    </row>
    <row r="90" spans="1:15" ht="90">
      <c r="A90" s="362">
        <v>85</v>
      </c>
      <c r="B90" s="25" t="s">
        <v>1863</v>
      </c>
      <c r="C90" s="149" t="s">
        <v>1864</v>
      </c>
      <c r="D90" s="25" t="s">
        <v>1855</v>
      </c>
      <c r="E90" s="25"/>
      <c r="F90" s="128">
        <v>0</v>
      </c>
      <c r="G90" s="128">
        <v>4218014</v>
      </c>
      <c r="H90" s="134">
        <v>937336.8</v>
      </c>
      <c r="I90" s="142">
        <v>3280677.2</v>
      </c>
      <c r="J90" s="128" t="s">
        <v>1017</v>
      </c>
      <c r="K90" s="25" t="s">
        <v>1904</v>
      </c>
      <c r="L90" s="26"/>
      <c r="M90" s="25" t="s">
        <v>2228</v>
      </c>
      <c r="N90" s="26"/>
      <c r="O90" s="26"/>
    </row>
    <row r="91" spans="1:15" ht="90">
      <c r="A91" s="99" t="s">
        <v>3236</v>
      </c>
      <c r="B91" s="25" t="s">
        <v>2156</v>
      </c>
      <c r="C91" s="25" t="s">
        <v>2157</v>
      </c>
      <c r="D91" s="25" t="s">
        <v>2158</v>
      </c>
      <c r="E91" s="25" t="s">
        <v>1017</v>
      </c>
      <c r="F91" s="134"/>
      <c r="G91" s="134">
        <v>358726.75</v>
      </c>
      <c r="H91" s="134">
        <v>60784.06</v>
      </c>
      <c r="I91" s="134">
        <v>297942.69</v>
      </c>
      <c r="J91" s="128" t="s">
        <v>1017</v>
      </c>
      <c r="K91" s="25" t="s">
        <v>2159</v>
      </c>
      <c r="L91" s="26"/>
      <c r="M91" s="99" t="s">
        <v>2269</v>
      </c>
      <c r="N91" s="177"/>
      <c r="O91" s="25" t="s">
        <v>2160</v>
      </c>
    </row>
    <row r="92" spans="1:15" ht="90">
      <c r="A92" s="99" t="s">
        <v>3140</v>
      </c>
      <c r="B92" s="25" t="s">
        <v>2161</v>
      </c>
      <c r="C92" s="25" t="s">
        <v>2157</v>
      </c>
      <c r="D92" s="25" t="s">
        <v>2158</v>
      </c>
      <c r="E92" s="25" t="s">
        <v>1017</v>
      </c>
      <c r="F92" s="134"/>
      <c r="G92" s="134">
        <v>358726.75</v>
      </c>
      <c r="H92" s="134">
        <v>60784.06</v>
      </c>
      <c r="I92" s="134">
        <v>297942.69</v>
      </c>
      <c r="J92" s="128" t="s">
        <v>1017</v>
      </c>
      <c r="K92" s="25" t="s">
        <v>2159</v>
      </c>
      <c r="L92" s="26"/>
      <c r="M92" s="99" t="s">
        <v>2269</v>
      </c>
      <c r="N92" s="177"/>
      <c r="O92" s="25" t="s">
        <v>2160</v>
      </c>
    </row>
    <row r="93" spans="1:15" ht="90">
      <c r="A93" s="99" t="s">
        <v>1911</v>
      </c>
      <c r="B93" s="25" t="s">
        <v>2162</v>
      </c>
      <c r="C93" s="25" t="s">
        <v>2157</v>
      </c>
      <c r="D93" s="25" t="s">
        <v>2158</v>
      </c>
      <c r="E93" s="25" t="s">
        <v>1017</v>
      </c>
      <c r="F93" s="134"/>
      <c r="G93" s="134">
        <v>358726.75</v>
      </c>
      <c r="H93" s="134">
        <v>60784.06</v>
      </c>
      <c r="I93" s="134">
        <v>297942.69</v>
      </c>
      <c r="J93" s="128" t="s">
        <v>1017</v>
      </c>
      <c r="K93" s="25" t="s">
        <v>2159</v>
      </c>
      <c r="L93" s="26"/>
      <c r="M93" s="99" t="s">
        <v>2269</v>
      </c>
      <c r="N93" s="177"/>
      <c r="O93" s="25" t="s">
        <v>2160</v>
      </c>
    </row>
    <row r="94" spans="1:15" ht="90">
      <c r="A94" s="99" t="s">
        <v>3141</v>
      </c>
      <c r="B94" s="25" t="s">
        <v>2163</v>
      </c>
      <c r="C94" s="25" t="s">
        <v>2157</v>
      </c>
      <c r="D94" s="25" t="s">
        <v>2158</v>
      </c>
      <c r="E94" s="25" t="s">
        <v>1017</v>
      </c>
      <c r="F94" s="134"/>
      <c r="G94" s="134">
        <v>358726.75</v>
      </c>
      <c r="H94" s="134">
        <v>60784.06</v>
      </c>
      <c r="I94" s="134">
        <v>297942.69</v>
      </c>
      <c r="J94" s="128" t="s">
        <v>1017</v>
      </c>
      <c r="K94" s="25" t="s">
        <v>2159</v>
      </c>
      <c r="L94" s="26"/>
      <c r="M94" s="99" t="s">
        <v>2269</v>
      </c>
      <c r="N94" s="177"/>
      <c r="O94" s="25" t="s">
        <v>2160</v>
      </c>
    </row>
    <row r="95" spans="1:15" ht="90">
      <c r="A95" s="99" t="s">
        <v>218</v>
      </c>
      <c r="B95" s="25" t="s">
        <v>2164</v>
      </c>
      <c r="C95" s="25" t="s">
        <v>2165</v>
      </c>
      <c r="D95" s="25" t="s">
        <v>2158</v>
      </c>
      <c r="E95" s="25" t="s">
        <v>1017</v>
      </c>
      <c r="F95" s="134"/>
      <c r="G95" s="134">
        <v>1966316.58</v>
      </c>
      <c r="H95" s="134">
        <v>1015930.14</v>
      </c>
      <c r="I95" s="134">
        <v>950386.44</v>
      </c>
      <c r="J95" s="128" t="s">
        <v>1017</v>
      </c>
      <c r="K95" s="25" t="s">
        <v>2159</v>
      </c>
      <c r="L95" s="26"/>
      <c r="M95" s="99" t="s">
        <v>2269</v>
      </c>
      <c r="N95" s="177"/>
      <c r="O95" s="25" t="s">
        <v>2160</v>
      </c>
    </row>
    <row r="96" spans="1:15" ht="157.5">
      <c r="A96" s="99" t="s">
        <v>922</v>
      </c>
      <c r="B96" s="25" t="s">
        <v>920</v>
      </c>
      <c r="C96" s="25" t="s">
        <v>2362</v>
      </c>
      <c r="D96" s="25" t="s">
        <v>2363</v>
      </c>
      <c r="E96" s="25" t="s">
        <v>1017</v>
      </c>
      <c r="F96" s="134">
        <v>880.9</v>
      </c>
      <c r="G96" s="134">
        <v>308519.79</v>
      </c>
      <c r="H96" s="134">
        <v>215980</v>
      </c>
      <c r="I96" s="134">
        <v>68166.61</v>
      </c>
      <c r="J96" s="25" t="s">
        <v>1017</v>
      </c>
      <c r="K96" s="25" t="s">
        <v>2364</v>
      </c>
      <c r="L96" s="26"/>
      <c r="M96" s="25" t="s">
        <v>2284</v>
      </c>
      <c r="N96" s="26"/>
      <c r="O96" s="25" t="s">
        <v>2365</v>
      </c>
    </row>
    <row r="97" spans="1:15" ht="90">
      <c r="A97" s="99" t="s">
        <v>923</v>
      </c>
      <c r="B97" s="25" t="s">
        <v>2278</v>
      </c>
      <c r="C97" s="25" t="s">
        <v>2279</v>
      </c>
      <c r="D97" s="25" t="s">
        <v>2280</v>
      </c>
      <c r="E97" s="134" t="s">
        <v>1017</v>
      </c>
      <c r="F97" s="134"/>
      <c r="G97" s="134">
        <v>6408788.84</v>
      </c>
      <c r="H97" s="134">
        <v>722208</v>
      </c>
      <c r="I97" s="128">
        <v>5686580.84</v>
      </c>
      <c r="J97" s="25" t="s">
        <v>1017</v>
      </c>
      <c r="K97" s="25" t="s">
        <v>2281</v>
      </c>
      <c r="L97" s="25"/>
      <c r="M97" s="25" t="s">
        <v>702</v>
      </c>
      <c r="N97" s="25" t="s">
        <v>2282</v>
      </c>
      <c r="O97" s="25"/>
    </row>
    <row r="98" spans="1:15" ht="247.5">
      <c r="A98" s="99" t="s">
        <v>925</v>
      </c>
      <c r="B98" s="25" t="s">
        <v>2768</v>
      </c>
      <c r="C98" s="315" t="s">
        <v>2769</v>
      </c>
      <c r="D98" s="25" t="s">
        <v>2770</v>
      </c>
      <c r="E98" s="25" t="s">
        <v>1017</v>
      </c>
      <c r="F98" s="134">
        <v>1420.2</v>
      </c>
      <c r="G98" s="134">
        <v>4075320.71</v>
      </c>
      <c r="H98" s="128">
        <v>209940.87</v>
      </c>
      <c r="I98" s="128">
        <v>3865379.84</v>
      </c>
      <c r="J98" s="25" t="s">
        <v>1017</v>
      </c>
      <c r="K98" s="25" t="s">
        <v>2771</v>
      </c>
      <c r="L98" s="26"/>
      <c r="M98" s="25" t="s">
        <v>2800</v>
      </c>
      <c r="N98" s="12"/>
      <c r="O98" s="25" t="s">
        <v>2801</v>
      </c>
    </row>
    <row r="99" spans="1:15" ht="90">
      <c r="A99" s="362">
        <v>94</v>
      </c>
      <c r="B99" s="25" t="s">
        <v>2009</v>
      </c>
      <c r="C99" s="25" t="s">
        <v>2083</v>
      </c>
      <c r="D99" s="25" t="s">
        <v>2082</v>
      </c>
      <c r="E99" s="25" t="s">
        <v>3118</v>
      </c>
      <c r="F99" s="134">
        <v>53.5</v>
      </c>
      <c r="G99" s="134">
        <v>95427.93</v>
      </c>
      <c r="H99" s="134">
        <v>56774.18</v>
      </c>
      <c r="I99" s="134">
        <v>38653.75</v>
      </c>
      <c r="J99" s="128" t="s">
        <v>1017</v>
      </c>
      <c r="K99" s="25" t="s">
        <v>2257</v>
      </c>
      <c r="L99" s="26"/>
      <c r="M99" s="25" t="s">
        <v>197</v>
      </c>
      <c r="N99" s="12"/>
      <c r="O99" s="25" t="s">
        <v>3117</v>
      </c>
    </row>
    <row r="100" spans="1:15" ht="12.75">
      <c r="A100" s="25"/>
      <c r="B100" s="25"/>
      <c r="C100" s="25"/>
      <c r="D100" s="25"/>
      <c r="E100" s="25"/>
      <c r="F100" s="134"/>
      <c r="G100" s="134"/>
      <c r="H100" s="134"/>
      <c r="I100" s="134"/>
      <c r="J100" s="128"/>
      <c r="K100" s="25"/>
      <c r="L100" s="26"/>
      <c r="M100" s="25"/>
      <c r="N100" s="177"/>
      <c r="O100" s="25"/>
    </row>
    <row r="101" spans="1:15" ht="12.75">
      <c r="A101" s="25"/>
      <c r="B101" s="25"/>
      <c r="C101" s="25"/>
      <c r="D101" s="25"/>
      <c r="E101" s="25"/>
      <c r="F101" s="134"/>
      <c r="G101" s="134"/>
      <c r="H101" s="134"/>
      <c r="I101" s="134"/>
      <c r="J101" s="128"/>
      <c r="K101" s="25"/>
      <c r="L101" s="26"/>
      <c r="M101" s="25"/>
      <c r="N101" s="177"/>
      <c r="O101" s="25"/>
    </row>
    <row r="102" spans="1:15" ht="12.75">
      <c r="A102" s="25"/>
      <c r="B102" s="25"/>
      <c r="C102" s="25"/>
      <c r="D102" s="25"/>
      <c r="E102" s="25"/>
      <c r="F102" s="134"/>
      <c r="G102" s="134"/>
      <c r="H102" s="134"/>
      <c r="I102" s="134"/>
      <c r="J102" s="128"/>
      <c r="K102" s="25"/>
      <c r="L102" s="26"/>
      <c r="M102" s="25"/>
      <c r="N102" s="177"/>
      <c r="O102" s="25"/>
    </row>
    <row r="103" spans="1:15" ht="12.75">
      <c r="A103" s="25"/>
      <c r="B103" s="25"/>
      <c r="C103" s="25"/>
      <c r="D103" s="25"/>
      <c r="E103" s="25"/>
      <c r="F103" s="134"/>
      <c r="G103" s="134"/>
      <c r="H103" s="134"/>
      <c r="I103" s="134"/>
      <c r="J103" s="128"/>
      <c r="K103" s="25"/>
      <c r="L103" s="26"/>
      <c r="M103" s="25"/>
      <c r="N103" s="177"/>
      <c r="O103" s="25"/>
    </row>
    <row r="104" spans="1:15" ht="15">
      <c r="A104" s="25"/>
      <c r="B104" s="25"/>
      <c r="C104" s="70"/>
      <c r="D104" s="25"/>
      <c r="E104" s="234" t="s">
        <v>2222</v>
      </c>
      <c r="F104" s="234" t="s">
        <v>2223</v>
      </c>
      <c r="G104" s="235" t="s">
        <v>2557</v>
      </c>
      <c r="H104" s="214"/>
      <c r="I104" s="128"/>
      <c r="J104" s="25"/>
      <c r="K104" s="25"/>
      <c r="L104" s="26"/>
      <c r="M104" s="25"/>
      <c r="N104" s="12"/>
      <c r="O104" s="12"/>
    </row>
    <row r="105" spans="1:15" ht="191.25">
      <c r="A105" s="49" t="s">
        <v>106</v>
      </c>
      <c r="B105" s="49" t="s">
        <v>703</v>
      </c>
      <c r="C105" s="49" t="s">
        <v>704</v>
      </c>
      <c r="D105" s="49" t="s">
        <v>901</v>
      </c>
      <c r="E105" s="49" t="s">
        <v>1017</v>
      </c>
      <c r="F105" s="136">
        <v>2388.3</v>
      </c>
      <c r="G105" s="136">
        <v>6812194</v>
      </c>
      <c r="H105" s="133"/>
      <c r="I105" s="133"/>
      <c r="J105" s="133" t="s">
        <v>1017</v>
      </c>
      <c r="K105" s="49"/>
      <c r="L105" s="49" t="s">
        <v>690</v>
      </c>
      <c r="M105" s="49" t="s">
        <v>756</v>
      </c>
      <c r="N105" s="26"/>
      <c r="O105" s="49" t="s">
        <v>705</v>
      </c>
    </row>
    <row r="106" spans="1:15" ht="191.25">
      <c r="A106" s="49" t="s">
        <v>721</v>
      </c>
      <c r="B106" s="49" t="s">
        <v>706</v>
      </c>
      <c r="C106" s="49" t="s">
        <v>707</v>
      </c>
      <c r="D106" s="49" t="s">
        <v>901</v>
      </c>
      <c r="E106" s="49" t="s">
        <v>1017</v>
      </c>
      <c r="F106" s="136">
        <v>930.4</v>
      </c>
      <c r="G106" s="136">
        <v>4132855</v>
      </c>
      <c r="H106" s="137"/>
      <c r="I106" s="137"/>
      <c r="J106" s="137" t="s">
        <v>1017</v>
      </c>
      <c r="K106" s="50"/>
      <c r="L106" s="49" t="s">
        <v>690</v>
      </c>
      <c r="M106" s="49" t="s">
        <v>756</v>
      </c>
      <c r="N106" s="26"/>
      <c r="O106" s="49" t="s">
        <v>705</v>
      </c>
    </row>
    <row r="107" spans="1:15" ht="191.25">
      <c r="A107" s="49" t="s">
        <v>211</v>
      </c>
      <c r="B107" s="49" t="s">
        <v>708</v>
      </c>
      <c r="C107" s="49" t="s">
        <v>709</v>
      </c>
      <c r="D107" s="49" t="s">
        <v>901</v>
      </c>
      <c r="E107" s="49" t="s">
        <v>1017</v>
      </c>
      <c r="F107" s="136">
        <v>288.1</v>
      </c>
      <c r="G107" s="136">
        <v>6468710</v>
      </c>
      <c r="H107" s="133"/>
      <c r="I107" s="137"/>
      <c r="J107" s="137" t="s">
        <v>1017</v>
      </c>
      <c r="K107" s="50"/>
      <c r="L107" s="49" t="s">
        <v>690</v>
      </c>
      <c r="M107" s="49" t="s">
        <v>756</v>
      </c>
      <c r="N107" s="26"/>
      <c r="O107" s="49" t="s">
        <v>705</v>
      </c>
    </row>
    <row r="108" spans="1:15" ht="191.25">
      <c r="A108" s="49" t="s">
        <v>722</v>
      </c>
      <c r="B108" s="49" t="s">
        <v>710</v>
      </c>
      <c r="C108" s="49" t="s">
        <v>711</v>
      </c>
      <c r="D108" s="49" t="s">
        <v>901</v>
      </c>
      <c r="E108" s="49" t="s">
        <v>1017</v>
      </c>
      <c r="F108" s="136">
        <v>9</v>
      </c>
      <c r="G108" s="136">
        <v>177615</v>
      </c>
      <c r="H108" s="133"/>
      <c r="I108" s="133"/>
      <c r="J108" s="133" t="s">
        <v>1017</v>
      </c>
      <c r="K108" s="49"/>
      <c r="L108" s="49" t="s">
        <v>690</v>
      </c>
      <c r="M108" s="49" t="s">
        <v>756</v>
      </c>
      <c r="N108" s="25"/>
      <c r="O108" s="49" t="s">
        <v>705</v>
      </c>
    </row>
    <row r="109" spans="1:15" ht="191.25">
      <c r="A109" s="49" t="s">
        <v>1657</v>
      </c>
      <c r="B109" s="49" t="s">
        <v>712</v>
      </c>
      <c r="C109" s="49" t="s">
        <v>713</v>
      </c>
      <c r="D109" s="49" t="s">
        <v>901</v>
      </c>
      <c r="E109" s="49" t="s">
        <v>1017</v>
      </c>
      <c r="F109" s="136">
        <v>172.3</v>
      </c>
      <c r="G109" s="136">
        <v>160628</v>
      </c>
      <c r="H109" s="137"/>
      <c r="I109" s="137"/>
      <c r="J109" s="137" t="s">
        <v>1017</v>
      </c>
      <c r="K109" s="50"/>
      <c r="L109" s="49" t="s">
        <v>690</v>
      </c>
      <c r="M109" s="49" t="s">
        <v>756</v>
      </c>
      <c r="N109" s="26"/>
      <c r="O109" s="49" t="s">
        <v>705</v>
      </c>
    </row>
    <row r="110" spans="1:15" ht="191.25">
      <c r="A110" s="49" t="s">
        <v>723</v>
      </c>
      <c r="B110" s="49" t="s">
        <v>714</v>
      </c>
      <c r="C110" s="49" t="s">
        <v>715</v>
      </c>
      <c r="D110" s="49" t="s">
        <v>901</v>
      </c>
      <c r="E110" s="49" t="s">
        <v>1017</v>
      </c>
      <c r="F110" s="136">
        <v>86</v>
      </c>
      <c r="G110" s="136">
        <v>857118</v>
      </c>
      <c r="H110" s="137"/>
      <c r="I110" s="137"/>
      <c r="J110" s="137" t="s">
        <v>1017</v>
      </c>
      <c r="K110" s="50"/>
      <c r="L110" s="49" t="s">
        <v>690</v>
      </c>
      <c r="M110" s="49" t="s">
        <v>885</v>
      </c>
      <c r="N110" s="26"/>
      <c r="O110" s="49" t="s">
        <v>705</v>
      </c>
    </row>
    <row r="111" spans="1:15" ht="191.25">
      <c r="A111" s="49" t="s">
        <v>287</v>
      </c>
      <c r="B111" s="49" t="s">
        <v>716</v>
      </c>
      <c r="C111" s="49" t="s">
        <v>717</v>
      </c>
      <c r="D111" s="49" t="s">
        <v>901</v>
      </c>
      <c r="E111" s="49" t="s">
        <v>1017</v>
      </c>
      <c r="F111" s="136">
        <v>21.5</v>
      </c>
      <c r="G111" s="136">
        <v>9813</v>
      </c>
      <c r="H111" s="137"/>
      <c r="I111" s="137"/>
      <c r="J111" s="137" t="s">
        <v>1017</v>
      </c>
      <c r="K111" s="50"/>
      <c r="L111" s="49" t="s">
        <v>690</v>
      </c>
      <c r="M111" s="49" t="s">
        <v>756</v>
      </c>
      <c r="N111" s="26"/>
      <c r="O111" s="49" t="s">
        <v>705</v>
      </c>
    </row>
    <row r="112" spans="1:15" ht="191.25">
      <c r="A112" s="49" t="s">
        <v>724</v>
      </c>
      <c r="B112" s="49" t="s">
        <v>718</v>
      </c>
      <c r="C112" s="49" t="s">
        <v>719</v>
      </c>
      <c r="D112" s="49" t="s">
        <v>901</v>
      </c>
      <c r="E112" s="49" t="s">
        <v>1017</v>
      </c>
      <c r="F112" s="136">
        <v>251.4</v>
      </c>
      <c r="G112" s="136">
        <v>10945</v>
      </c>
      <c r="H112" s="133"/>
      <c r="I112" s="133"/>
      <c r="J112" s="137" t="s">
        <v>1017</v>
      </c>
      <c r="K112" s="50"/>
      <c r="L112" s="49" t="s">
        <v>690</v>
      </c>
      <c r="M112" s="49" t="s">
        <v>885</v>
      </c>
      <c r="N112" s="26"/>
      <c r="O112" s="49" t="s">
        <v>705</v>
      </c>
    </row>
    <row r="113" spans="1:15" ht="191.25">
      <c r="A113" s="49" t="s">
        <v>50</v>
      </c>
      <c r="B113" s="49" t="s">
        <v>720</v>
      </c>
      <c r="C113" s="49" t="s">
        <v>719</v>
      </c>
      <c r="D113" s="49" t="s">
        <v>901</v>
      </c>
      <c r="E113" s="49" t="s">
        <v>1017</v>
      </c>
      <c r="F113" s="136">
        <v>85.4</v>
      </c>
      <c r="G113" s="136">
        <v>5143</v>
      </c>
      <c r="H113" s="137"/>
      <c r="I113" s="137"/>
      <c r="J113" s="137" t="s">
        <v>1017</v>
      </c>
      <c r="K113" s="50"/>
      <c r="L113" s="49" t="s">
        <v>690</v>
      </c>
      <c r="M113" s="49" t="s">
        <v>756</v>
      </c>
      <c r="N113" s="26"/>
      <c r="O113" s="49" t="s">
        <v>705</v>
      </c>
    </row>
    <row r="114" spans="1:15" ht="191.25">
      <c r="A114" s="49" t="s">
        <v>725</v>
      </c>
      <c r="B114" s="49" t="s">
        <v>728</v>
      </c>
      <c r="C114" s="49" t="s">
        <v>719</v>
      </c>
      <c r="D114" s="49" t="s">
        <v>901</v>
      </c>
      <c r="E114" s="49" t="s">
        <v>1017</v>
      </c>
      <c r="F114" s="136">
        <v>35.8</v>
      </c>
      <c r="G114" s="136">
        <v>78174</v>
      </c>
      <c r="H114" s="137"/>
      <c r="I114" s="137"/>
      <c r="J114" s="137" t="s">
        <v>1017</v>
      </c>
      <c r="K114" s="50"/>
      <c r="L114" s="49" t="s">
        <v>690</v>
      </c>
      <c r="M114" s="49" t="s">
        <v>756</v>
      </c>
      <c r="N114" s="26"/>
      <c r="O114" s="49" t="s">
        <v>705</v>
      </c>
    </row>
    <row r="115" spans="1:15" ht="191.25">
      <c r="A115" s="49" t="s">
        <v>726</v>
      </c>
      <c r="B115" s="49" t="s">
        <v>729</v>
      </c>
      <c r="C115" s="49" t="s">
        <v>730</v>
      </c>
      <c r="D115" s="49" t="s">
        <v>901</v>
      </c>
      <c r="E115" s="50" t="s">
        <v>1017</v>
      </c>
      <c r="F115" s="136">
        <v>5.6</v>
      </c>
      <c r="G115" s="136">
        <v>89377</v>
      </c>
      <c r="H115" s="137"/>
      <c r="I115" s="137"/>
      <c r="J115" s="137" t="s">
        <v>1017</v>
      </c>
      <c r="K115" s="50"/>
      <c r="L115" s="49" t="s">
        <v>690</v>
      </c>
      <c r="M115" s="49" t="s">
        <v>756</v>
      </c>
      <c r="N115" s="26"/>
      <c r="O115" s="49" t="s">
        <v>705</v>
      </c>
    </row>
    <row r="116" spans="1:15" ht="191.25">
      <c r="A116" s="49" t="s">
        <v>1576</v>
      </c>
      <c r="B116" s="49" t="s">
        <v>731</v>
      </c>
      <c r="C116" s="49" t="s">
        <v>732</v>
      </c>
      <c r="D116" s="49" t="s">
        <v>901</v>
      </c>
      <c r="E116" s="49" t="s">
        <v>1017</v>
      </c>
      <c r="F116" s="136">
        <v>9.8</v>
      </c>
      <c r="G116" s="136">
        <v>135406</v>
      </c>
      <c r="H116" s="137"/>
      <c r="I116" s="137"/>
      <c r="J116" s="137" t="s">
        <v>1017</v>
      </c>
      <c r="K116" s="50"/>
      <c r="L116" s="49" t="s">
        <v>690</v>
      </c>
      <c r="M116" s="49" t="s">
        <v>756</v>
      </c>
      <c r="N116" s="26"/>
      <c r="O116" s="49" t="s">
        <v>705</v>
      </c>
    </row>
    <row r="117" spans="1:15" ht="191.25">
      <c r="A117" s="49" t="s">
        <v>727</v>
      </c>
      <c r="B117" s="49" t="s">
        <v>703</v>
      </c>
      <c r="C117" s="49" t="s">
        <v>704</v>
      </c>
      <c r="D117" s="49" t="s">
        <v>901</v>
      </c>
      <c r="E117" s="49" t="s">
        <v>1017</v>
      </c>
      <c r="F117" s="136">
        <v>2388.3</v>
      </c>
      <c r="G117" s="136">
        <v>6812194</v>
      </c>
      <c r="H117" s="133"/>
      <c r="I117" s="133"/>
      <c r="J117" s="133" t="s">
        <v>1017</v>
      </c>
      <c r="K117" s="49"/>
      <c r="L117" s="49" t="s">
        <v>690</v>
      </c>
      <c r="M117" s="49" t="s">
        <v>756</v>
      </c>
      <c r="N117" s="26"/>
      <c r="O117" s="49" t="s">
        <v>705</v>
      </c>
    </row>
    <row r="118" spans="1:15" ht="191.25">
      <c r="A118" s="49" t="s">
        <v>395</v>
      </c>
      <c r="B118" s="49" t="s">
        <v>706</v>
      </c>
      <c r="C118" s="49" t="s">
        <v>707</v>
      </c>
      <c r="D118" s="49" t="s">
        <v>901</v>
      </c>
      <c r="E118" s="49" t="s">
        <v>1017</v>
      </c>
      <c r="F118" s="136">
        <v>930.4</v>
      </c>
      <c r="G118" s="136">
        <v>4132855</v>
      </c>
      <c r="H118" s="137"/>
      <c r="I118" s="137"/>
      <c r="J118" s="137" t="s">
        <v>1017</v>
      </c>
      <c r="K118" s="50"/>
      <c r="L118" s="49" t="s">
        <v>690</v>
      </c>
      <c r="M118" s="49" t="s">
        <v>756</v>
      </c>
      <c r="N118" s="26"/>
      <c r="O118" s="49" t="s">
        <v>705</v>
      </c>
    </row>
    <row r="119" spans="1:15" ht="191.25">
      <c r="A119" s="49" t="s">
        <v>1584</v>
      </c>
      <c r="B119" s="49" t="s">
        <v>708</v>
      </c>
      <c r="C119" s="49" t="s">
        <v>709</v>
      </c>
      <c r="D119" s="49" t="s">
        <v>901</v>
      </c>
      <c r="E119" s="49" t="s">
        <v>1017</v>
      </c>
      <c r="F119" s="136">
        <v>288.1</v>
      </c>
      <c r="G119" s="136">
        <v>6468710</v>
      </c>
      <c r="H119" s="133"/>
      <c r="I119" s="137"/>
      <c r="J119" s="137" t="s">
        <v>1017</v>
      </c>
      <c r="K119" s="50"/>
      <c r="L119" s="49" t="s">
        <v>690</v>
      </c>
      <c r="M119" s="49" t="s">
        <v>756</v>
      </c>
      <c r="N119" s="26"/>
      <c r="O119" s="49" t="s">
        <v>705</v>
      </c>
    </row>
    <row r="120" spans="1:15" ht="191.25">
      <c r="A120" s="49" t="s">
        <v>1751</v>
      </c>
      <c r="B120" s="49" t="s">
        <v>710</v>
      </c>
      <c r="C120" s="49" t="s">
        <v>711</v>
      </c>
      <c r="D120" s="49" t="s">
        <v>901</v>
      </c>
      <c r="E120" s="49" t="s">
        <v>1017</v>
      </c>
      <c r="F120" s="136">
        <v>9</v>
      </c>
      <c r="G120" s="136">
        <v>177615</v>
      </c>
      <c r="H120" s="133"/>
      <c r="I120" s="133"/>
      <c r="J120" s="133" t="s">
        <v>1017</v>
      </c>
      <c r="K120" s="49"/>
      <c r="L120" s="49" t="s">
        <v>690</v>
      </c>
      <c r="M120" s="49" t="s">
        <v>756</v>
      </c>
      <c r="N120" s="25"/>
      <c r="O120" s="49" t="s">
        <v>705</v>
      </c>
    </row>
    <row r="121" spans="1:15" ht="191.25">
      <c r="A121" s="49" t="s">
        <v>1232</v>
      </c>
      <c r="B121" s="49" t="s">
        <v>712</v>
      </c>
      <c r="C121" s="49" t="s">
        <v>713</v>
      </c>
      <c r="D121" s="49" t="s">
        <v>901</v>
      </c>
      <c r="E121" s="49" t="s">
        <v>1017</v>
      </c>
      <c r="F121" s="136">
        <v>172.3</v>
      </c>
      <c r="G121" s="136">
        <v>160628</v>
      </c>
      <c r="H121" s="137"/>
      <c r="I121" s="137"/>
      <c r="J121" s="137" t="s">
        <v>1017</v>
      </c>
      <c r="K121" s="50"/>
      <c r="L121" s="49" t="s">
        <v>690</v>
      </c>
      <c r="M121" s="49" t="s">
        <v>756</v>
      </c>
      <c r="N121" s="26"/>
      <c r="O121" s="49" t="s">
        <v>705</v>
      </c>
    </row>
    <row r="122" spans="1:15" ht="191.25">
      <c r="A122" s="49" t="s">
        <v>1920</v>
      </c>
      <c r="B122" s="49" t="s">
        <v>714</v>
      </c>
      <c r="C122" s="49" t="s">
        <v>715</v>
      </c>
      <c r="D122" s="49" t="s">
        <v>901</v>
      </c>
      <c r="E122" s="49" t="s">
        <v>1017</v>
      </c>
      <c r="F122" s="136">
        <v>86</v>
      </c>
      <c r="G122" s="136">
        <v>857118</v>
      </c>
      <c r="H122" s="137"/>
      <c r="I122" s="137"/>
      <c r="J122" s="137" t="s">
        <v>1017</v>
      </c>
      <c r="K122" s="50"/>
      <c r="L122" s="49" t="s">
        <v>690</v>
      </c>
      <c r="M122" s="49" t="s">
        <v>885</v>
      </c>
      <c r="N122" s="26"/>
      <c r="O122" s="49" t="s">
        <v>705</v>
      </c>
    </row>
    <row r="123" spans="1:15" ht="191.25">
      <c r="A123" s="49" t="s">
        <v>1921</v>
      </c>
      <c r="B123" s="49" t="s">
        <v>716</v>
      </c>
      <c r="C123" s="49" t="s">
        <v>717</v>
      </c>
      <c r="D123" s="49" t="s">
        <v>901</v>
      </c>
      <c r="E123" s="49" t="s">
        <v>1017</v>
      </c>
      <c r="F123" s="136">
        <v>21.5</v>
      </c>
      <c r="G123" s="136">
        <v>9813</v>
      </c>
      <c r="H123" s="137"/>
      <c r="I123" s="137"/>
      <c r="J123" s="137" t="s">
        <v>1017</v>
      </c>
      <c r="K123" s="50"/>
      <c r="L123" s="49" t="s">
        <v>690</v>
      </c>
      <c r="M123" s="49" t="s">
        <v>756</v>
      </c>
      <c r="N123" s="26"/>
      <c r="O123" s="49" t="s">
        <v>705</v>
      </c>
    </row>
    <row r="124" spans="1:15" ht="191.25">
      <c r="A124" s="49" t="s">
        <v>1922</v>
      </c>
      <c r="B124" s="49" t="s">
        <v>718</v>
      </c>
      <c r="C124" s="49" t="s">
        <v>719</v>
      </c>
      <c r="D124" s="49" t="s">
        <v>901</v>
      </c>
      <c r="E124" s="49" t="s">
        <v>1017</v>
      </c>
      <c r="F124" s="136">
        <v>251.4</v>
      </c>
      <c r="G124" s="136">
        <v>10945</v>
      </c>
      <c r="H124" s="133"/>
      <c r="I124" s="133"/>
      <c r="J124" s="137" t="s">
        <v>1017</v>
      </c>
      <c r="K124" s="50"/>
      <c r="L124" s="49" t="s">
        <v>690</v>
      </c>
      <c r="M124" s="49" t="s">
        <v>885</v>
      </c>
      <c r="N124" s="26"/>
      <c r="O124" s="49" t="s">
        <v>705</v>
      </c>
    </row>
    <row r="125" spans="1:15" ht="191.25">
      <c r="A125" s="49" t="s">
        <v>279</v>
      </c>
      <c r="B125" s="49" t="s">
        <v>720</v>
      </c>
      <c r="C125" s="49" t="s">
        <v>719</v>
      </c>
      <c r="D125" s="49" t="s">
        <v>901</v>
      </c>
      <c r="E125" s="49" t="s">
        <v>1017</v>
      </c>
      <c r="F125" s="136">
        <v>85.4</v>
      </c>
      <c r="G125" s="136">
        <v>5143</v>
      </c>
      <c r="H125" s="137"/>
      <c r="I125" s="137"/>
      <c r="J125" s="137" t="s">
        <v>1017</v>
      </c>
      <c r="K125" s="50"/>
      <c r="L125" s="49" t="s">
        <v>690</v>
      </c>
      <c r="M125" s="49" t="s">
        <v>756</v>
      </c>
      <c r="N125" s="26"/>
      <c r="O125" s="49" t="s">
        <v>705</v>
      </c>
    </row>
    <row r="126" spans="1:15" ht="191.25">
      <c r="A126" s="49" t="s">
        <v>1151</v>
      </c>
      <c r="B126" s="49" t="s">
        <v>728</v>
      </c>
      <c r="C126" s="49" t="s">
        <v>719</v>
      </c>
      <c r="D126" s="49" t="s">
        <v>901</v>
      </c>
      <c r="E126" s="49" t="s">
        <v>1017</v>
      </c>
      <c r="F126" s="136">
        <v>35.8</v>
      </c>
      <c r="G126" s="136">
        <v>78174</v>
      </c>
      <c r="H126" s="137"/>
      <c r="I126" s="137"/>
      <c r="J126" s="137" t="s">
        <v>1017</v>
      </c>
      <c r="K126" s="50"/>
      <c r="L126" s="49" t="s">
        <v>690</v>
      </c>
      <c r="M126" s="49" t="s">
        <v>756</v>
      </c>
      <c r="N126" s="26"/>
      <c r="O126" s="49" t="s">
        <v>705</v>
      </c>
    </row>
    <row r="127" spans="1:15" ht="191.25">
      <c r="A127" s="49" t="s">
        <v>1923</v>
      </c>
      <c r="B127" s="49" t="s">
        <v>729</v>
      </c>
      <c r="C127" s="49" t="s">
        <v>730</v>
      </c>
      <c r="D127" s="49" t="s">
        <v>901</v>
      </c>
      <c r="E127" s="50" t="s">
        <v>1017</v>
      </c>
      <c r="F127" s="136">
        <v>5.6</v>
      </c>
      <c r="G127" s="136">
        <v>89377</v>
      </c>
      <c r="H127" s="137"/>
      <c r="I127" s="137"/>
      <c r="J127" s="137" t="s">
        <v>1017</v>
      </c>
      <c r="K127" s="50"/>
      <c r="L127" s="49" t="s">
        <v>690</v>
      </c>
      <c r="M127" s="49" t="s">
        <v>756</v>
      </c>
      <c r="N127" s="26"/>
      <c r="O127" s="49" t="s">
        <v>705</v>
      </c>
    </row>
    <row r="128" spans="1:15" ht="191.25">
      <c r="A128" s="49" t="s">
        <v>1027</v>
      </c>
      <c r="B128" s="49"/>
      <c r="C128" s="49" t="s">
        <v>3115</v>
      </c>
      <c r="D128" s="49" t="s">
        <v>3116</v>
      </c>
      <c r="E128" s="50" t="s">
        <v>1017</v>
      </c>
      <c r="F128" s="136">
        <v>164.9</v>
      </c>
      <c r="G128" s="136">
        <v>541742</v>
      </c>
      <c r="H128" s="137"/>
      <c r="I128" s="137">
        <v>275680.97</v>
      </c>
      <c r="J128" s="137" t="s">
        <v>1017</v>
      </c>
      <c r="K128" s="50"/>
      <c r="L128" s="49" t="s">
        <v>690</v>
      </c>
      <c r="M128" s="49" t="s">
        <v>756</v>
      </c>
      <c r="N128" s="26"/>
      <c r="O128" s="49" t="s">
        <v>705</v>
      </c>
    </row>
    <row r="129" spans="1:15" ht="191.25">
      <c r="A129" s="49" t="s">
        <v>1924</v>
      </c>
      <c r="B129" s="49" t="s">
        <v>731</v>
      </c>
      <c r="C129" s="49" t="s">
        <v>732</v>
      </c>
      <c r="D129" s="49" t="s">
        <v>901</v>
      </c>
      <c r="E129" s="49" t="s">
        <v>1017</v>
      </c>
      <c r="F129" s="136">
        <v>9.8</v>
      </c>
      <c r="G129" s="136">
        <v>135406</v>
      </c>
      <c r="H129" s="137"/>
      <c r="I129" s="137"/>
      <c r="J129" s="137" t="s">
        <v>1017</v>
      </c>
      <c r="K129" s="50"/>
      <c r="L129" s="49" t="s">
        <v>690</v>
      </c>
      <c r="M129" s="49" t="s">
        <v>756</v>
      </c>
      <c r="N129" s="26"/>
      <c r="O129" s="49" t="s">
        <v>705</v>
      </c>
    </row>
    <row r="130" spans="1:15" ht="191.25">
      <c r="A130" s="49" t="s">
        <v>1925</v>
      </c>
      <c r="B130" s="49" t="s">
        <v>1388</v>
      </c>
      <c r="C130" s="49" t="s">
        <v>1389</v>
      </c>
      <c r="D130" s="49" t="s">
        <v>1390</v>
      </c>
      <c r="E130" s="49" t="s">
        <v>1017</v>
      </c>
      <c r="F130" s="136">
        <v>146</v>
      </c>
      <c r="G130" s="136">
        <v>124325</v>
      </c>
      <c r="H130" s="137"/>
      <c r="I130" s="137"/>
      <c r="J130" s="137" t="s">
        <v>1017</v>
      </c>
      <c r="K130" s="50"/>
      <c r="L130" s="49" t="s">
        <v>690</v>
      </c>
      <c r="M130" s="49" t="s">
        <v>756</v>
      </c>
      <c r="N130" s="12"/>
      <c r="O130" s="49" t="s">
        <v>705</v>
      </c>
    </row>
    <row r="131" spans="1:15" ht="191.25">
      <c r="A131" s="49" t="s">
        <v>1926</v>
      </c>
      <c r="B131" s="49" t="s">
        <v>1391</v>
      </c>
      <c r="C131" s="49" t="s">
        <v>1392</v>
      </c>
      <c r="D131" s="49" t="s">
        <v>1393</v>
      </c>
      <c r="E131" s="49" t="s">
        <v>1017</v>
      </c>
      <c r="F131" s="136">
        <v>101.5</v>
      </c>
      <c r="G131" s="136">
        <v>15148</v>
      </c>
      <c r="H131" s="137"/>
      <c r="I131" s="137"/>
      <c r="J131" s="137" t="s">
        <v>1017</v>
      </c>
      <c r="K131" s="50"/>
      <c r="L131" s="49" t="s">
        <v>690</v>
      </c>
      <c r="M131" s="49" t="s">
        <v>756</v>
      </c>
      <c r="N131" s="12"/>
      <c r="O131" s="49" t="s">
        <v>705</v>
      </c>
    </row>
    <row r="132" spans="1:15" ht="191.25">
      <c r="A132" s="49" t="s">
        <v>1927</v>
      </c>
      <c r="B132" s="49" t="s">
        <v>1394</v>
      </c>
      <c r="C132" s="49" t="s">
        <v>1395</v>
      </c>
      <c r="D132" s="49" t="s">
        <v>1396</v>
      </c>
      <c r="E132" s="49" t="s">
        <v>1017</v>
      </c>
      <c r="F132" s="136">
        <v>159.4</v>
      </c>
      <c r="G132" s="136">
        <v>456996</v>
      </c>
      <c r="H132" s="137"/>
      <c r="I132" s="137"/>
      <c r="J132" s="137" t="s">
        <v>1017</v>
      </c>
      <c r="K132" s="50"/>
      <c r="L132" s="49" t="s">
        <v>690</v>
      </c>
      <c r="M132" s="49" t="s">
        <v>756</v>
      </c>
      <c r="N132" s="12"/>
      <c r="O132" s="49" t="s">
        <v>705</v>
      </c>
    </row>
    <row r="133" spans="1:15" ht="123.75">
      <c r="A133" s="49" t="s">
        <v>1470</v>
      </c>
      <c r="B133" s="49" t="s">
        <v>58</v>
      </c>
      <c r="C133" s="49" t="s">
        <v>138</v>
      </c>
      <c r="D133" s="49" t="s">
        <v>139</v>
      </c>
      <c r="E133" s="49" t="s">
        <v>1017</v>
      </c>
      <c r="F133" s="136">
        <v>1407.5</v>
      </c>
      <c r="G133" s="136">
        <v>4113987.9</v>
      </c>
      <c r="H133" s="136">
        <v>2193643.3</v>
      </c>
      <c r="I133" s="136">
        <v>1920344.6</v>
      </c>
      <c r="J133" s="133" t="s">
        <v>1017</v>
      </c>
      <c r="K133" s="49" t="s">
        <v>140</v>
      </c>
      <c r="L133" s="49" t="s">
        <v>244</v>
      </c>
      <c r="M133" s="49" t="s">
        <v>1581</v>
      </c>
      <c r="N133" s="50"/>
      <c r="O133" s="49" t="s">
        <v>245</v>
      </c>
    </row>
    <row r="134" spans="1:15" ht="123.75">
      <c r="A134" s="49" t="s">
        <v>1928</v>
      </c>
      <c r="B134" s="49" t="s">
        <v>59</v>
      </c>
      <c r="C134" s="49" t="s">
        <v>60</v>
      </c>
      <c r="D134" s="49" t="s">
        <v>139</v>
      </c>
      <c r="E134" s="49" t="s">
        <v>1017</v>
      </c>
      <c r="F134" s="136">
        <v>286.1</v>
      </c>
      <c r="G134" s="136">
        <v>1237057.8</v>
      </c>
      <c r="H134" s="136">
        <v>659678.04</v>
      </c>
      <c r="I134" s="136">
        <v>577379.76</v>
      </c>
      <c r="J134" s="133" t="s">
        <v>1017</v>
      </c>
      <c r="K134" s="49" t="s">
        <v>140</v>
      </c>
      <c r="L134" s="49" t="s">
        <v>244</v>
      </c>
      <c r="M134" s="49" t="s">
        <v>1581</v>
      </c>
      <c r="N134" s="110"/>
      <c r="O134" s="49" t="s">
        <v>245</v>
      </c>
    </row>
    <row r="135" spans="1:15" ht="123.75">
      <c r="A135" s="49" t="s">
        <v>1929</v>
      </c>
      <c r="B135" s="49" t="s">
        <v>63</v>
      </c>
      <c r="C135" s="49" t="s">
        <v>64</v>
      </c>
      <c r="D135" s="49" t="s">
        <v>139</v>
      </c>
      <c r="E135" s="49" t="s">
        <v>1017</v>
      </c>
      <c r="F135" s="136">
        <v>176.6</v>
      </c>
      <c r="G135" s="136">
        <v>243411.3</v>
      </c>
      <c r="H135" s="136">
        <v>243411.3</v>
      </c>
      <c r="I135" s="136">
        <v>0</v>
      </c>
      <c r="J135" s="133" t="s">
        <v>1017</v>
      </c>
      <c r="K135" s="49" t="s">
        <v>140</v>
      </c>
      <c r="L135" s="49" t="s">
        <v>244</v>
      </c>
      <c r="M135" s="49" t="s">
        <v>1581</v>
      </c>
      <c r="N135" s="50"/>
      <c r="O135" s="49" t="s">
        <v>245</v>
      </c>
    </row>
    <row r="136" spans="1:15" ht="123.75">
      <c r="A136" s="49" t="s">
        <v>80</v>
      </c>
      <c r="B136" s="49" t="s">
        <v>65</v>
      </c>
      <c r="C136" s="49" t="s">
        <v>1019</v>
      </c>
      <c r="D136" s="49" t="s">
        <v>139</v>
      </c>
      <c r="E136" s="49" t="s">
        <v>1017</v>
      </c>
      <c r="F136" s="136">
        <v>27.8</v>
      </c>
      <c r="G136" s="136">
        <v>64831.8</v>
      </c>
      <c r="H136" s="136">
        <v>64831.8</v>
      </c>
      <c r="I136" s="136">
        <v>0</v>
      </c>
      <c r="J136" s="133" t="s">
        <v>1017</v>
      </c>
      <c r="K136" s="49" t="s">
        <v>140</v>
      </c>
      <c r="L136" s="49" t="s">
        <v>244</v>
      </c>
      <c r="M136" s="49" t="s">
        <v>1581</v>
      </c>
      <c r="N136" s="50"/>
      <c r="O136" s="49" t="s">
        <v>245</v>
      </c>
    </row>
    <row r="137" spans="1:15" ht="123.75">
      <c r="A137" s="49" t="s">
        <v>1753</v>
      </c>
      <c r="B137" s="49" t="s">
        <v>66</v>
      </c>
      <c r="C137" s="49" t="s">
        <v>67</v>
      </c>
      <c r="D137" s="49" t="s">
        <v>139</v>
      </c>
      <c r="E137" s="49" t="s">
        <v>1017</v>
      </c>
      <c r="F137" s="133"/>
      <c r="G137" s="136">
        <v>101831.4</v>
      </c>
      <c r="H137" s="136">
        <v>42092.42</v>
      </c>
      <c r="I137" s="136">
        <v>59738.98</v>
      </c>
      <c r="J137" s="133" t="s">
        <v>1017</v>
      </c>
      <c r="K137" s="49" t="s">
        <v>140</v>
      </c>
      <c r="L137" s="49" t="s">
        <v>244</v>
      </c>
      <c r="M137" s="49" t="s">
        <v>1581</v>
      </c>
      <c r="N137" s="50"/>
      <c r="O137" s="49" t="s">
        <v>245</v>
      </c>
    </row>
    <row r="138" spans="1:15" ht="146.25">
      <c r="A138" s="49" t="s">
        <v>1930</v>
      </c>
      <c r="B138" s="49" t="s">
        <v>1818</v>
      </c>
      <c r="C138" s="49" t="s">
        <v>751</v>
      </c>
      <c r="D138" s="49" t="s">
        <v>752</v>
      </c>
      <c r="E138" s="136"/>
      <c r="F138" s="136">
        <v>1394.7</v>
      </c>
      <c r="G138" s="136">
        <v>2188345.5</v>
      </c>
      <c r="H138" s="136">
        <v>1748262.97</v>
      </c>
      <c r="I138" s="136">
        <v>440082.53</v>
      </c>
      <c r="J138" s="49"/>
      <c r="K138" s="49" t="s">
        <v>1512</v>
      </c>
      <c r="L138" s="49" t="s">
        <v>632</v>
      </c>
      <c r="M138" s="49" t="s">
        <v>1398</v>
      </c>
      <c r="N138" s="110"/>
      <c r="O138" s="49" t="s">
        <v>633</v>
      </c>
    </row>
    <row r="139" spans="1:15" ht="123.75">
      <c r="A139" s="49" t="s">
        <v>1931</v>
      </c>
      <c r="B139" s="49" t="s">
        <v>258</v>
      </c>
      <c r="C139" s="49" t="s">
        <v>2077</v>
      </c>
      <c r="D139" s="49" t="s">
        <v>896</v>
      </c>
      <c r="E139" s="49"/>
      <c r="F139" s="136">
        <v>51.3</v>
      </c>
      <c r="G139" s="133">
        <v>60543.45</v>
      </c>
      <c r="H139" s="133">
        <v>60543.45</v>
      </c>
      <c r="I139" s="133">
        <v>0</v>
      </c>
      <c r="J139" s="133" t="s">
        <v>1017</v>
      </c>
      <c r="K139" s="49" t="s">
        <v>1934</v>
      </c>
      <c r="L139" s="49" t="s">
        <v>5</v>
      </c>
      <c r="M139" s="49" t="s">
        <v>1398</v>
      </c>
      <c r="N139" s="12"/>
      <c r="O139" s="50" t="s">
        <v>1517</v>
      </c>
    </row>
    <row r="140" spans="1:15" ht="123.75">
      <c r="A140" s="210">
        <v>36</v>
      </c>
      <c r="B140" s="209" t="s">
        <v>114</v>
      </c>
      <c r="C140" s="209" t="s">
        <v>1356</v>
      </c>
      <c r="D140" s="209" t="s">
        <v>903</v>
      </c>
      <c r="E140" s="209" t="s">
        <v>1017</v>
      </c>
      <c r="F140" s="210">
        <v>185.7</v>
      </c>
      <c r="G140" s="210">
        <v>567443.25</v>
      </c>
      <c r="H140" s="210">
        <v>567443.25</v>
      </c>
      <c r="I140" s="210">
        <v>0</v>
      </c>
      <c r="J140" s="211" t="s">
        <v>1017</v>
      </c>
      <c r="K140" s="209" t="s">
        <v>1952</v>
      </c>
      <c r="L140" s="49" t="s">
        <v>2021</v>
      </c>
      <c r="M140" s="212" t="s">
        <v>142</v>
      </c>
      <c r="N140" s="213"/>
      <c r="O140" s="209" t="s">
        <v>705</v>
      </c>
    </row>
    <row r="141" spans="1:15" ht="123.75">
      <c r="A141" s="210">
        <v>37</v>
      </c>
      <c r="B141" s="209" t="s">
        <v>115</v>
      </c>
      <c r="C141" s="209" t="s">
        <v>1357</v>
      </c>
      <c r="D141" s="209" t="s">
        <v>903</v>
      </c>
      <c r="E141" s="209" t="s">
        <v>1017</v>
      </c>
      <c r="F141" s="210">
        <v>14.3</v>
      </c>
      <c r="G141" s="210">
        <v>90408.45</v>
      </c>
      <c r="H141" s="210">
        <v>90408.45</v>
      </c>
      <c r="I141" s="210">
        <v>0</v>
      </c>
      <c r="J141" s="214" t="s">
        <v>1017</v>
      </c>
      <c r="K141" s="209" t="s">
        <v>1952</v>
      </c>
      <c r="L141" s="49" t="s">
        <v>2021</v>
      </c>
      <c r="M141" s="212" t="s">
        <v>142</v>
      </c>
      <c r="N141" s="209"/>
      <c r="O141" s="209" t="s">
        <v>705</v>
      </c>
    </row>
    <row r="142" spans="1:15" ht="180">
      <c r="A142" s="209" t="s">
        <v>2406</v>
      </c>
      <c r="B142" s="209" t="s">
        <v>1104</v>
      </c>
      <c r="C142" s="209" t="s">
        <v>1105</v>
      </c>
      <c r="D142" s="209" t="s">
        <v>573</v>
      </c>
      <c r="E142" s="209" t="s">
        <v>1017</v>
      </c>
      <c r="F142" s="214"/>
      <c r="G142" s="210">
        <v>1809669</v>
      </c>
      <c r="H142" s="210">
        <v>271450.44</v>
      </c>
      <c r="I142" s="210">
        <v>1538218.56</v>
      </c>
      <c r="J142" s="214" t="s">
        <v>1017</v>
      </c>
      <c r="K142" s="209" t="s">
        <v>1162</v>
      </c>
      <c r="L142" s="49" t="s">
        <v>2074</v>
      </c>
      <c r="M142" s="209" t="s">
        <v>1398</v>
      </c>
      <c r="N142" s="225"/>
      <c r="O142" s="209" t="s">
        <v>2073</v>
      </c>
    </row>
    <row r="143" spans="1:15" ht="157.5">
      <c r="A143" s="209" t="s">
        <v>2461</v>
      </c>
      <c r="B143" s="209" t="s">
        <v>218</v>
      </c>
      <c r="C143" s="209" t="s">
        <v>1870</v>
      </c>
      <c r="D143" s="209" t="s">
        <v>921</v>
      </c>
      <c r="E143" s="209" t="s">
        <v>1017</v>
      </c>
      <c r="F143" s="210">
        <v>154.2</v>
      </c>
      <c r="G143" s="210">
        <v>62755.82</v>
      </c>
      <c r="H143" s="210">
        <v>21597.91</v>
      </c>
      <c r="I143" s="210">
        <v>41157.91</v>
      </c>
      <c r="J143" s="209" t="s">
        <v>1017</v>
      </c>
      <c r="K143" s="209" t="s">
        <v>1871</v>
      </c>
      <c r="L143" s="209" t="s">
        <v>2366</v>
      </c>
      <c r="M143" s="209" t="s">
        <v>2284</v>
      </c>
      <c r="N143" s="225"/>
      <c r="O143" s="209" t="s">
        <v>2283</v>
      </c>
    </row>
    <row r="144" spans="1:15" ht="157.5">
      <c r="A144" s="209" t="s">
        <v>2462</v>
      </c>
      <c r="B144" s="209" t="s">
        <v>922</v>
      </c>
      <c r="C144" s="209" t="s">
        <v>719</v>
      </c>
      <c r="D144" s="209" t="s">
        <v>921</v>
      </c>
      <c r="E144" s="209" t="s">
        <v>1017</v>
      </c>
      <c r="F144" s="210">
        <v>238</v>
      </c>
      <c r="G144" s="210">
        <v>542205.15</v>
      </c>
      <c r="H144" s="210">
        <v>376436.28</v>
      </c>
      <c r="I144" s="210">
        <v>165768.87</v>
      </c>
      <c r="J144" s="209" t="s">
        <v>1017</v>
      </c>
      <c r="K144" s="209" t="s">
        <v>1872</v>
      </c>
      <c r="L144" s="209" t="s">
        <v>2366</v>
      </c>
      <c r="M144" s="209" t="s">
        <v>2284</v>
      </c>
      <c r="N144" s="225"/>
      <c r="O144" s="209" t="s">
        <v>2283</v>
      </c>
    </row>
    <row r="145" spans="1:15" ht="157.5">
      <c r="A145" s="209" t="s">
        <v>2463</v>
      </c>
      <c r="B145" s="209" t="s">
        <v>923</v>
      </c>
      <c r="C145" s="209" t="s">
        <v>924</v>
      </c>
      <c r="D145" s="209" t="s">
        <v>921</v>
      </c>
      <c r="E145" s="209" t="s">
        <v>1017</v>
      </c>
      <c r="F145" s="210">
        <v>27.37</v>
      </c>
      <c r="G145" s="210">
        <v>3272</v>
      </c>
      <c r="H145" s="210">
        <v>3272</v>
      </c>
      <c r="I145" s="210">
        <v>0</v>
      </c>
      <c r="J145" s="209" t="s">
        <v>1017</v>
      </c>
      <c r="K145" s="209" t="s">
        <v>1873</v>
      </c>
      <c r="L145" s="209" t="s">
        <v>2366</v>
      </c>
      <c r="M145" s="209" t="s">
        <v>2284</v>
      </c>
      <c r="N145" s="225"/>
      <c r="O145" s="209" t="s">
        <v>2283</v>
      </c>
    </row>
    <row r="146" spans="1:15" ht="157.5">
      <c r="A146" s="209" t="s">
        <v>2464</v>
      </c>
      <c r="B146" s="209" t="s">
        <v>925</v>
      </c>
      <c r="C146" s="209" t="s">
        <v>924</v>
      </c>
      <c r="D146" s="209" t="s">
        <v>921</v>
      </c>
      <c r="E146" s="209" t="s">
        <v>1017</v>
      </c>
      <c r="F146" s="210">
        <v>62.2</v>
      </c>
      <c r="G146" s="210">
        <v>46885</v>
      </c>
      <c r="H146" s="210">
        <v>46885</v>
      </c>
      <c r="I146" s="210">
        <v>0</v>
      </c>
      <c r="J146" s="209" t="s">
        <v>1017</v>
      </c>
      <c r="K146" s="209" t="s">
        <v>1874</v>
      </c>
      <c r="L146" s="209" t="s">
        <v>2366</v>
      </c>
      <c r="M146" s="209" t="s">
        <v>2284</v>
      </c>
      <c r="N146" s="225"/>
      <c r="O146" s="209" t="s">
        <v>2283</v>
      </c>
    </row>
    <row r="147" spans="1:15" ht="146.25">
      <c r="A147" s="210">
        <v>43</v>
      </c>
      <c r="B147" s="209" t="s">
        <v>2010</v>
      </c>
      <c r="C147" s="209" t="s">
        <v>2011</v>
      </c>
      <c r="D147" s="209" t="s">
        <v>2082</v>
      </c>
      <c r="E147" s="209" t="s">
        <v>1017</v>
      </c>
      <c r="F147" s="210"/>
      <c r="G147" s="210">
        <v>6223.56</v>
      </c>
      <c r="H147" s="210">
        <v>6223.56</v>
      </c>
      <c r="I147" s="210">
        <v>0</v>
      </c>
      <c r="J147" s="214" t="s">
        <v>1017</v>
      </c>
      <c r="K147" s="209" t="s">
        <v>1513</v>
      </c>
      <c r="L147" s="209" t="s">
        <v>2394</v>
      </c>
      <c r="M147" s="212" t="s">
        <v>2269</v>
      </c>
      <c r="N147" s="213"/>
      <c r="O147" s="209"/>
    </row>
    <row r="148" spans="1:15" ht="146.25">
      <c r="A148" s="210">
        <v>44</v>
      </c>
      <c r="B148" s="209" t="s">
        <v>2012</v>
      </c>
      <c r="C148" s="209" t="s">
        <v>2013</v>
      </c>
      <c r="D148" s="209" t="s">
        <v>2082</v>
      </c>
      <c r="E148" s="209" t="s">
        <v>1017</v>
      </c>
      <c r="F148" s="210"/>
      <c r="G148" s="210">
        <v>2074.52</v>
      </c>
      <c r="H148" s="210">
        <v>2074.52</v>
      </c>
      <c r="I148" s="210">
        <v>0</v>
      </c>
      <c r="J148" s="214" t="s">
        <v>1017</v>
      </c>
      <c r="K148" s="209" t="s">
        <v>1513</v>
      </c>
      <c r="L148" s="209" t="s">
        <v>2394</v>
      </c>
      <c r="M148" s="212" t="s">
        <v>2269</v>
      </c>
      <c r="N148" s="213"/>
      <c r="O148" s="209"/>
    </row>
    <row r="149" spans="1:15" ht="146.25">
      <c r="A149" s="210">
        <v>45</v>
      </c>
      <c r="B149" s="209" t="s">
        <v>2016</v>
      </c>
      <c r="C149" s="209" t="s">
        <v>2017</v>
      </c>
      <c r="D149" s="209" t="s">
        <v>2082</v>
      </c>
      <c r="E149" s="209" t="s">
        <v>1017</v>
      </c>
      <c r="F149" s="210"/>
      <c r="G149" s="210">
        <v>7606.57</v>
      </c>
      <c r="H149" s="210">
        <v>7606.57</v>
      </c>
      <c r="I149" s="210">
        <v>0</v>
      </c>
      <c r="J149" s="214" t="s">
        <v>1017</v>
      </c>
      <c r="K149" s="209" t="s">
        <v>1513</v>
      </c>
      <c r="L149" s="209" t="s">
        <v>2394</v>
      </c>
      <c r="M149" s="212" t="s">
        <v>2269</v>
      </c>
      <c r="N149" s="213"/>
      <c r="O149" s="209"/>
    </row>
    <row r="150" spans="1:15" ht="146.25">
      <c r="A150" s="210">
        <v>46</v>
      </c>
      <c r="B150" s="209" t="s">
        <v>2018</v>
      </c>
      <c r="C150" s="209" t="s">
        <v>2019</v>
      </c>
      <c r="D150" s="209" t="s">
        <v>2082</v>
      </c>
      <c r="E150" s="209" t="s">
        <v>1017</v>
      </c>
      <c r="F150" s="210"/>
      <c r="G150" s="210">
        <v>10372.6</v>
      </c>
      <c r="H150" s="210">
        <v>10372.6</v>
      </c>
      <c r="I150" s="210">
        <v>0</v>
      </c>
      <c r="J150" s="214" t="s">
        <v>1017</v>
      </c>
      <c r="K150" s="209" t="s">
        <v>1513</v>
      </c>
      <c r="L150" s="209" t="s">
        <v>2394</v>
      </c>
      <c r="M150" s="212" t="s">
        <v>2269</v>
      </c>
      <c r="N150" s="213"/>
      <c r="O150" s="209"/>
    </row>
    <row r="151" spans="1:15" ht="146.25">
      <c r="A151" s="210">
        <v>47</v>
      </c>
      <c r="B151" s="209" t="s">
        <v>2020</v>
      </c>
      <c r="C151" s="209" t="s">
        <v>2019</v>
      </c>
      <c r="D151" s="209" t="s">
        <v>2082</v>
      </c>
      <c r="E151" s="209" t="s">
        <v>1017</v>
      </c>
      <c r="F151" s="210"/>
      <c r="G151" s="210">
        <v>8989.59</v>
      </c>
      <c r="H151" s="210">
        <v>8989.59</v>
      </c>
      <c r="I151" s="210">
        <v>0</v>
      </c>
      <c r="J151" s="214" t="s">
        <v>1017</v>
      </c>
      <c r="K151" s="209" t="s">
        <v>1513</v>
      </c>
      <c r="L151" s="209" t="s">
        <v>2394</v>
      </c>
      <c r="M151" s="212" t="s">
        <v>2269</v>
      </c>
      <c r="N151" s="213"/>
      <c r="O151" s="209"/>
    </row>
    <row r="152" spans="1:15" ht="157.5">
      <c r="A152" s="210">
        <v>48</v>
      </c>
      <c r="B152" s="209" t="s">
        <v>1107</v>
      </c>
      <c r="C152" s="209" t="s">
        <v>1108</v>
      </c>
      <c r="D152" s="209" t="s">
        <v>892</v>
      </c>
      <c r="E152" s="209" t="s">
        <v>1017</v>
      </c>
      <c r="F152" s="214"/>
      <c r="G152" s="210">
        <v>103776.75</v>
      </c>
      <c r="H152" s="210">
        <v>103776.75</v>
      </c>
      <c r="I152" s="210">
        <v>0</v>
      </c>
      <c r="J152" s="214" t="s">
        <v>1017</v>
      </c>
      <c r="K152" s="209" t="s">
        <v>2453</v>
      </c>
      <c r="L152" s="225"/>
      <c r="M152" s="209" t="s">
        <v>2228</v>
      </c>
      <c r="N152" s="213"/>
      <c r="O152" s="209"/>
    </row>
    <row r="153" spans="1:15" ht="180">
      <c r="A153" s="209" t="s">
        <v>2607</v>
      </c>
      <c r="B153" s="209" t="s">
        <v>1147</v>
      </c>
      <c r="C153" s="209" t="s">
        <v>919</v>
      </c>
      <c r="D153" s="209" t="s">
        <v>1550</v>
      </c>
      <c r="E153" s="209" t="s">
        <v>1017</v>
      </c>
      <c r="F153" s="209"/>
      <c r="G153" s="209" t="s">
        <v>278</v>
      </c>
      <c r="H153" s="209" t="s">
        <v>278</v>
      </c>
      <c r="I153" s="209" t="s">
        <v>278</v>
      </c>
      <c r="J153" s="209" t="s">
        <v>1017</v>
      </c>
      <c r="K153" s="209" t="s">
        <v>2443</v>
      </c>
      <c r="L153" s="209" t="s">
        <v>2445</v>
      </c>
      <c r="M153" s="209" t="s">
        <v>242</v>
      </c>
      <c r="N153" s="213"/>
      <c r="O153" s="209"/>
    </row>
    <row r="154" spans="1:15" ht="180">
      <c r="A154" s="210">
        <v>50</v>
      </c>
      <c r="B154" s="209" t="s">
        <v>1020</v>
      </c>
      <c r="C154" s="209" t="s">
        <v>2466</v>
      </c>
      <c r="D154" s="209" t="s">
        <v>2465</v>
      </c>
      <c r="E154" s="209" t="s">
        <v>1017</v>
      </c>
      <c r="F154" s="210">
        <v>2</v>
      </c>
      <c r="G154" s="210">
        <v>11395</v>
      </c>
      <c r="H154" s="214"/>
      <c r="I154" s="214"/>
      <c r="J154" s="214" t="s">
        <v>1017</v>
      </c>
      <c r="K154" s="209" t="s">
        <v>136</v>
      </c>
      <c r="L154" s="209" t="s">
        <v>2467</v>
      </c>
      <c r="M154" s="209" t="s">
        <v>692</v>
      </c>
      <c r="N154" s="225"/>
      <c r="O154" s="209"/>
    </row>
    <row r="155" spans="1:15" ht="180">
      <c r="A155" s="210">
        <v>51</v>
      </c>
      <c r="B155" s="209" t="s">
        <v>700</v>
      </c>
      <c r="C155" s="209" t="s">
        <v>2468</v>
      </c>
      <c r="D155" s="209" t="s">
        <v>1229</v>
      </c>
      <c r="E155" s="209" t="s">
        <v>1017</v>
      </c>
      <c r="F155" s="214"/>
      <c r="G155" s="210">
        <v>51562.5</v>
      </c>
      <c r="H155" s="210">
        <v>51562.5</v>
      </c>
      <c r="I155" s="210">
        <v>0</v>
      </c>
      <c r="J155" s="214" t="s">
        <v>1017</v>
      </c>
      <c r="K155" s="209" t="s">
        <v>136</v>
      </c>
      <c r="L155" s="209" t="s">
        <v>2467</v>
      </c>
      <c r="M155" s="209" t="s">
        <v>692</v>
      </c>
      <c r="N155" s="225"/>
      <c r="O155" s="209"/>
    </row>
    <row r="156" spans="1:15" ht="123.75">
      <c r="A156" s="210">
        <v>52</v>
      </c>
      <c r="B156" s="209" t="s">
        <v>697</v>
      </c>
      <c r="C156" s="209" t="s">
        <v>698</v>
      </c>
      <c r="D156" s="209" t="s">
        <v>1229</v>
      </c>
      <c r="E156" s="209" t="s">
        <v>1017</v>
      </c>
      <c r="F156" s="214"/>
      <c r="G156" s="210">
        <v>1038878.1</v>
      </c>
      <c r="H156" s="210">
        <v>1038878.1</v>
      </c>
      <c r="I156" s="210">
        <v>0</v>
      </c>
      <c r="J156" s="214" t="s">
        <v>1017</v>
      </c>
      <c r="K156" s="209" t="s">
        <v>2479</v>
      </c>
      <c r="L156" s="209"/>
      <c r="M156" s="209" t="s">
        <v>692</v>
      </c>
      <c r="N156" s="225"/>
      <c r="O156" s="209"/>
    </row>
    <row r="157" spans="1:15" ht="191.25">
      <c r="A157" s="210">
        <v>53</v>
      </c>
      <c r="B157" s="209" t="s">
        <v>699</v>
      </c>
      <c r="C157" s="209" t="s">
        <v>2476</v>
      </c>
      <c r="D157" s="209" t="s">
        <v>2477</v>
      </c>
      <c r="E157" s="209" t="s">
        <v>1017</v>
      </c>
      <c r="F157" s="214">
        <v>330.4</v>
      </c>
      <c r="G157" s="210">
        <v>184349.55</v>
      </c>
      <c r="H157" s="210">
        <v>184349.55</v>
      </c>
      <c r="I157" s="210">
        <v>0</v>
      </c>
      <c r="J157" s="214" t="s">
        <v>1017</v>
      </c>
      <c r="K157" s="209" t="s">
        <v>2478</v>
      </c>
      <c r="L157" s="209" t="s">
        <v>2494</v>
      </c>
      <c r="M157" s="209" t="s">
        <v>692</v>
      </c>
      <c r="N157" s="225"/>
      <c r="O157" s="209"/>
    </row>
    <row r="158" spans="1:15" ht="135">
      <c r="A158" s="210">
        <v>54</v>
      </c>
      <c r="B158" s="209" t="s">
        <v>1101</v>
      </c>
      <c r="C158" s="209" t="s">
        <v>2499</v>
      </c>
      <c r="D158" s="209" t="s">
        <v>752</v>
      </c>
      <c r="E158" s="209" t="s">
        <v>1017</v>
      </c>
      <c r="F158" s="210">
        <v>212.4</v>
      </c>
      <c r="G158" s="210">
        <v>14784</v>
      </c>
      <c r="H158" s="210">
        <v>14784</v>
      </c>
      <c r="I158" s="210">
        <v>0</v>
      </c>
      <c r="J158" s="214" t="s">
        <v>1017</v>
      </c>
      <c r="K158" s="209" t="s">
        <v>1512</v>
      </c>
      <c r="L158" s="209" t="s">
        <v>2518</v>
      </c>
      <c r="M158" s="209" t="s">
        <v>2228</v>
      </c>
      <c r="N158" s="213"/>
      <c r="O158" s="209"/>
    </row>
    <row r="159" spans="1:15" ht="225">
      <c r="A159" s="210">
        <v>55</v>
      </c>
      <c r="B159" s="209" t="s">
        <v>694</v>
      </c>
      <c r="C159" s="209" t="s">
        <v>695</v>
      </c>
      <c r="D159" s="209" t="s">
        <v>95</v>
      </c>
      <c r="E159" s="225" t="s">
        <v>1017</v>
      </c>
      <c r="F159" s="211"/>
      <c r="G159" s="210">
        <v>22088.22</v>
      </c>
      <c r="H159" s="210">
        <v>4444.37</v>
      </c>
      <c r="I159" s="210">
        <v>17643.85</v>
      </c>
      <c r="J159" s="211" t="s">
        <v>1017</v>
      </c>
      <c r="K159" s="209"/>
      <c r="L159" s="209" t="s">
        <v>2563</v>
      </c>
      <c r="M159" s="209" t="s">
        <v>692</v>
      </c>
      <c r="N159" s="225"/>
      <c r="O159" s="209"/>
    </row>
    <row r="160" spans="1:15" ht="168.75">
      <c r="A160" s="210">
        <v>56</v>
      </c>
      <c r="B160" s="209" t="s">
        <v>2014</v>
      </c>
      <c r="C160" s="209" t="s">
        <v>2015</v>
      </c>
      <c r="D160" s="209" t="s">
        <v>2082</v>
      </c>
      <c r="E160" s="209" t="s">
        <v>1017</v>
      </c>
      <c r="F160" s="210">
        <v>0</v>
      </c>
      <c r="G160" s="210">
        <v>24894.24</v>
      </c>
      <c r="H160" s="210">
        <v>24894.24</v>
      </c>
      <c r="I160" s="210">
        <v>0</v>
      </c>
      <c r="J160" s="214" t="s">
        <v>1017</v>
      </c>
      <c r="K160" s="209" t="s">
        <v>1513</v>
      </c>
      <c r="L160" s="209" t="s">
        <v>2791</v>
      </c>
      <c r="M160" s="212" t="s">
        <v>2269</v>
      </c>
      <c r="N160" s="209" t="s">
        <v>2792</v>
      </c>
      <c r="O160" s="209"/>
    </row>
    <row r="161" spans="1:15" ht="135">
      <c r="A161" s="210">
        <v>57</v>
      </c>
      <c r="B161" s="209" t="s">
        <v>556</v>
      </c>
      <c r="C161" s="209" t="s">
        <v>557</v>
      </c>
      <c r="D161" s="209" t="s">
        <v>558</v>
      </c>
      <c r="E161" s="209" t="s">
        <v>1017</v>
      </c>
      <c r="F161" s="210">
        <v>312.6</v>
      </c>
      <c r="G161" s="210">
        <v>332008</v>
      </c>
      <c r="H161" s="214"/>
      <c r="I161" s="214"/>
      <c r="J161" s="214" t="s">
        <v>1017</v>
      </c>
      <c r="K161" s="209" t="s">
        <v>137</v>
      </c>
      <c r="L161" s="209" t="s">
        <v>2889</v>
      </c>
      <c r="M161" s="209" t="s">
        <v>559</v>
      </c>
      <c r="N161" s="209" t="s">
        <v>2887</v>
      </c>
      <c r="O161" s="209"/>
    </row>
    <row r="162" spans="1:15" ht="135">
      <c r="A162" s="210">
        <v>58</v>
      </c>
      <c r="B162" s="209" t="s">
        <v>561</v>
      </c>
      <c r="C162" s="209" t="s">
        <v>562</v>
      </c>
      <c r="D162" s="209" t="s">
        <v>558</v>
      </c>
      <c r="E162" s="209" t="s">
        <v>1017</v>
      </c>
      <c r="F162" s="210">
        <v>295.8</v>
      </c>
      <c r="G162" s="210">
        <v>267788</v>
      </c>
      <c r="H162" s="214"/>
      <c r="I162" s="214"/>
      <c r="J162" s="214" t="s">
        <v>1017</v>
      </c>
      <c r="K162" s="209" t="s">
        <v>137</v>
      </c>
      <c r="L162" s="209" t="s">
        <v>2889</v>
      </c>
      <c r="M162" s="209" t="s">
        <v>559</v>
      </c>
      <c r="N162" s="209" t="s">
        <v>2888</v>
      </c>
      <c r="O162" s="209"/>
    </row>
    <row r="163" spans="1:15" ht="135">
      <c r="A163" s="210">
        <v>59</v>
      </c>
      <c r="B163" s="209" t="s">
        <v>564</v>
      </c>
      <c r="C163" s="209" t="s">
        <v>1914</v>
      </c>
      <c r="D163" s="209" t="s">
        <v>558</v>
      </c>
      <c r="E163" s="209" t="s">
        <v>1017</v>
      </c>
      <c r="F163" s="210">
        <v>116.1</v>
      </c>
      <c r="G163" s="210">
        <v>123593</v>
      </c>
      <c r="H163" s="214"/>
      <c r="I163" s="214"/>
      <c r="J163" s="214" t="s">
        <v>1017</v>
      </c>
      <c r="K163" s="209" t="s">
        <v>137</v>
      </c>
      <c r="L163" s="209" t="s">
        <v>2889</v>
      </c>
      <c r="M163" s="209" t="s">
        <v>559</v>
      </c>
      <c r="N163" s="209" t="s">
        <v>2888</v>
      </c>
      <c r="O163" s="209"/>
    </row>
    <row r="164" spans="1:15" ht="135">
      <c r="A164" s="210">
        <v>60</v>
      </c>
      <c r="B164" s="209" t="s">
        <v>1915</v>
      </c>
      <c r="C164" s="209" t="s">
        <v>1916</v>
      </c>
      <c r="D164" s="209" t="s">
        <v>558</v>
      </c>
      <c r="E164" s="209" t="s">
        <v>1017</v>
      </c>
      <c r="F164" s="210">
        <v>378.8</v>
      </c>
      <c r="G164" s="210">
        <v>168386</v>
      </c>
      <c r="H164" s="214"/>
      <c r="I164" s="214"/>
      <c r="J164" s="214" t="s">
        <v>1017</v>
      </c>
      <c r="K164" s="209" t="s">
        <v>137</v>
      </c>
      <c r="L164" s="209" t="s">
        <v>2889</v>
      </c>
      <c r="M164" s="209" t="s">
        <v>559</v>
      </c>
      <c r="N164" s="209" t="s">
        <v>2887</v>
      </c>
      <c r="O164" s="209"/>
    </row>
    <row r="165" spans="1:15" ht="135">
      <c r="A165" s="210">
        <v>61</v>
      </c>
      <c r="B165" s="209" t="s">
        <v>54</v>
      </c>
      <c r="C165" s="209" t="s">
        <v>55</v>
      </c>
      <c r="D165" s="209" t="s">
        <v>558</v>
      </c>
      <c r="E165" s="209" t="s">
        <v>1017</v>
      </c>
      <c r="F165" s="210">
        <v>928.3</v>
      </c>
      <c r="G165" s="210">
        <v>1983322</v>
      </c>
      <c r="H165" s="214"/>
      <c r="I165" s="214"/>
      <c r="J165" s="214" t="s">
        <v>1017</v>
      </c>
      <c r="K165" s="209" t="s">
        <v>137</v>
      </c>
      <c r="L165" s="209" t="s">
        <v>2889</v>
      </c>
      <c r="M165" s="209" t="s">
        <v>559</v>
      </c>
      <c r="N165" s="209" t="s">
        <v>2888</v>
      </c>
      <c r="O165" s="209"/>
    </row>
    <row r="166" spans="1:15" ht="146.25">
      <c r="A166" s="210">
        <v>62</v>
      </c>
      <c r="B166" s="209" t="s">
        <v>56</v>
      </c>
      <c r="C166" s="209" t="s">
        <v>3068</v>
      </c>
      <c r="D166" s="209" t="s">
        <v>3067</v>
      </c>
      <c r="E166" s="209" t="s">
        <v>1017</v>
      </c>
      <c r="F166" s="210">
        <v>124.1</v>
      </c>
      <c r="G166" s="210">
        <v>198919.05</v>
      </c>
      <c r="H166" s="210">
        <v>198919.05</v>
      </c>
      <c r="I166" s="214">
        <v>0</v>
      </c>
      <c r="J166" s="214" t="s">
        <v>1017</v>
      </c>
      <c r="K166" s="209"/>
      <c r="L166" s="209" t="s">
        <v>3077</v>
      </c>
      <c r="M166" s="209" t="s">
        <v>57</v>
      </c>
      <c r="N166" s="225"/>
      <c r="O166" s="209"/>
    </row>
    <row r="167" spans="1:15" ht="12.75">
      <c r="A167" s="210"/>
      <c r="B167" s="209"/>
      <c r="C167" s="209"/>
      <c r="D167" s="209"/>
      <c r="E167" s="225"/>
      <c r="F167" s="211"/>
      <c r="G167" s="210"/>
      <c r="H167" s="210"/>
      <c r="I167" s="210"/>
      <c r="J167" s="211"/>
      <c r="K167" s="225"/>
      <c r="L167" s="225"/>
      <c r="M167" s="209"/>
      <c r="N167" s="225"/>
      <c r="O167" s="209"/>
    </row>
    <row r="168" spans="1:15" ht="15.75">
      <c r="A168" s="25"/>
      <c r="B168" s="25"/>
      <c r="C168" s="25"/>
      <c r="D168" s="27"/>
      <c r="E168" s="25"/>
      <c r="F168" s="25"/>
      <c r="G168" s="25"/>
      <c r="H168" s="25"/>
      <c r="I168" s="25"/>
      <c r="J168" s="25"/>
      <c r="K168" s="25"/>
      <c r="L168" s="26"/>
      <c r="M168" s="25"/>
      <c r="N168" s="26"/>
      <c r="O168" s="26"/>
    </row>
    <row r="169" spans="1:15" ht="23.25" customHeight="1">
      <c r="A169" s="373" t="s">
        <v>1649</v>
      </c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6"/>
    </row>
    <row r="170" spans="1:15" ht="96">
      <c r="A170" s="19" t="s">
        <v>1410</v>
      </c>
      <c r="B170" s="19" t="s">
        <v>110</v>
      </c>
      <c r="C170" s="20" t="s">
        <v>1411</v>
      </c>
      <c r="D170" s="20" t="s">
        <v>1412</v>
      </c>
      <c r="E170" s="21" t="s">
        <v>1413</v>
      </c>
      <c r="F170" s="22" t="s">
        <v>696</v>
      </c>
      <c r="G170" s="21" t="s">
        <v>1414</v>
      </c>
      <c r="H170" s="21" t="s">
        <v>1415</v>
      </c>
      <c r="I170" s="21" t="s">
        <v>112</v>
      </c>
      <c r="J170" s="22" t="s">
        <v>1416</v>
      </c>
      <c r="K170" s="22" t="s">
        <v>1418</v>
      </c>
      <c r="L170" s="22" t="s">
        <v>1419</v>
      </c>
      <c r="M170" s="22" t="s">
        <v>1417</v>
      </c>
      <c r="N170" s="21" t="s">
        <v>1420</v>
      </c>
      <c r="O170" s="22" t="s">
        <v>743</v>
      </c>
    </row>
    <row r="171" spans="1:15" ht="90">
      <c r="A171" s="25" t="s">
        <v>1013</v>
      </c>
      <c r="B171" s="25" t="s">
        <v>1650</v>
      </c>
      <c r="C171" s="25" t="s">
        <v>1651</v>
      </c>
      <c r="D171" s="25" t="s">
        <v>251</v>
      </c>
      <c r="E171" s="25" t="s">
        <v>1017</v>
      </c>
      <c r="F171" s="134">
        <v>212.9</v>
      </c>
      <c r="G171" s="134">
        <v>492357</v>
      </c>
      <c r="H171" s="134">
        <v>325471.14</v>
      </c>
      <c r="I171" s="134">
        <v>166885.86</v>
      </c>
      <c r="J171" s="25" t="s">
        <v>1017</v>
      </c>
      <c r="K171" s="25" t="s">
        <v>1750</v>
      </c>
      <c r="L171" s="26"/>
      <c r="M171" s="25" t="s">
        <v>1643</v>
      </c>
      <c r="N171" s="26"/>
      <c r="O171" s="26"/>
    </row>
    <row r="172" spans="1:15" ht="90">
      <c r="A172" s="25" t="s">
        <v>1018</v>
      </c>
      <c r="B172" s="8" t="s">
        <v>1652</v>
      </c>
      <c r="C172" s="25" t="s">
        <v>2442</v>
      </c>
      <c r="D172" s="25" t="s">
        <v>1653</v>
      </c>
      <c r="E172" s="25" t="s">
        <v>1017</v>
      </c>
      <c r="F172" s="134">
        <v>180.3</v>
      </c>
      <c r="G172" s="134">
        <v>629801.7</v>
      </c>
      <c r="H172" s="134">
        <v>451484.56</v>
      </c>
      <c r="I172" s="134">
        <v>178317.14</v>
      </c>
      <c r="J172" s="25" t="s">
        <v>1017</v>
      </c>
      <c r="K172" s="25" t="s">
        <v>204</v>
      </c>
      <c r="L172" s="45"/>
      <c r="M172" s="25" t="s">
        <v>1654</v>
      </c>
      <c r="N172" s="26"/>
      <c r="O172" s="26"/>
    </row>
    <row r="173" spans="1:15" ht="90">
      <c r="A173" s="25" t="s">
        <v>1285</v>
      </c>
      <c r="B173" s="25" t="s">
        <v>1655</v>
      </c>
      <c r="C173" s="25" t="s">
        <v>2862</v>
      </c>
      <c r="D173" s="25" t="s">
        <v>71</v>
      </c>
      <c r="E173" s="25" t="s">
        <v>1017</v>
      </c>
      <c r="F173" s="134">
        <v>25.4</v>
      </c>
      <c r="G173" s="134">
        <v>16905.9</v>
      </c>
      <c r="H173" s="128">
        <v>16905.9</v>
      </c>
      <c r="I173" s="128">
        <v>0</v>
      </c>
      <c r="J173" s="25" t="s">
        <v>1017</v>
      </c>
      <c r="K173" s="25" t="s">
        <v>205</v>
      </c>
      <c r="L173" s="26"/>
      <c r="M173" s="25" t="s">
        <v>1854</v>
      </c>
      <c r="N173" s="177"/>
      <c r="O173" s="26"/>
    </row>
    <row r="174" spans="1:15" ht="90">
      <c r="A174" s="25" t="s">
        <v>722</v>
      </c>
      <c r="B174" s="25" t="s">
        <v>1622</v>
      </c>
      <c r="C174" s="25" t="s">
        <v>1623</v>
      </c>
      <c r="D174" s="25" t="s">
        <v>1624</v>
      </c>
      <c r="E174" s="25" t="s">
        <v>1017</v>
      </c>
      <c r="F174" s="134">
        <v>108.3</v>
      </c>
      <c r="G174" s="134">
        <v>104107</v>
      </c>
      <c r="H174" s="134">
        <v>49470.98</v>
      </c>
      <c r="I174" s="134">
        <v>54636.02</v>
      </c>
      <c r="J174" s="25" t="s">
        <v>1017</v>
      </c>
      <c r="K174" s="25" t="s">
        <v>1114</v>
      </c>
      <c r="L174" s="26"/>
      <c r="M174" s="25" t="s">
        <v>2915</v>
      </c>
      <c r="N174" s="26"/>
      <c r="O174" s="26"/>
    </row>
    <row r="175" spans="1:15" ht="90">
      <c r="A175" s="25" t="s">
        <v>1657</v>
      </c>
      <c r="B175" s="25" t="s">
        <v>1625</v>
      </c>
      <c r="C175" s="25" t="s">
        <v>1626</v>
      </c>
      <c r="D175" s="25" t="s">
        <v>1627</v>
      </c>
      <c r="E175" s="25" t="s">
        <v>1017</v>
      </c>
      <c r="F175" s="134">
        <v>66.6</v>
      </c>
      <c r="G175" s="134">
        <v>80800</v>
      </c>
      <c r="H175" s="134">
        <v>1968</v>
      </c>
      <c r="I175" s="134">
        <v>78832</v>
      </c>
      <c r="J175" s="25" t="s">
        <v>1017</v>
      </c>
      <c r="K175" s="25" t="s">
        <v>1115</v>
      </c>
      <c r="L175" s="26"/>
      <c r="M175" s="99" t="s">
        <v>197</v>
      </c>
      <c r="N175" s="12"/>
      <c r="O175" s="13" t="s">
        <v>525</v>
      </c>
    </row>
    <row r="176" spans="1:15" ht="90">
      <c r="A176" s="25" t="s">
        <v>723</v>
      </c>
      <c r="B176" s="25" t="s">
        <v>198</v>
      </c>
      <c r="C176" s="25" t="s">
        <v>1626</v>
      </c>
      <c r="D176" s="25" t="s">
        <v>199</v>
      </c>
      <c r="E176" s="25" t="s">
        <v>1017</v>
      </c>
      <c r="F176" s="134">
        <v>52.1</v>
      </c>
      <c r="G176" s="134">
        <v>112440</v>
      </c>
      <c r="H176" s="134">
        <v>2891</v>
      </c>
      <c r="I176" s="134">
        <v>109549</v>
      </c>
      <c r="J176" s="25" t="s">
        <v>1017</v>
      </c>
      <c r="K176" s="25" t="s">
        <v>1116</v>
      </c>
      <c r="L176" s="26"/>
      <c r="M176" s="99" t="s">
        <v>197</v>
      </c>
      <c r="N176" s="12"/>
      <c r="O176" s="13" t="s">
        <v>525</v>
      </c>
    </row>
    <row r="177" spans="1:15" ht="90">
      <c r="A177" s="25" t="s">
        <v>287</v>
      </c>
      <c r="B177" s="25" t="s">
        <v>200</v>
      </c>
      <c r="C177" s="25" t="s">
        <v>1626</v>
      </c>
      <c r="D177" s="25" t="s">
        <v>1176</v>
      </c>
      <c r="E177" s="25" t="s">
        <v>1017</v>
      </c>
      <c r="F177" s="134">
        <v>44.4</v>
      </c>
      <c r="G177" s="134">
        <v>330000</v>
      </c>
      <c r="H177" s="134">
        <v>8530</v>
      </c>
      <c r="I177" s="134">
        <v>321470</v>
      </c>
      <c r="J177" s="25" t="s">
        <v>1017</v>
      </c>
      <c r="K177" s="25" t="s">
        <v>1116</v>
      </c>
      <c r="L177" s="26"/>
      <c r="M177" s="99" t="s">
        <v>197</v>
      </c>
      <c r="N177" s="12"/>
      <c r="O177" s="13" t="s">
        <v>2848</v>
      </c>
    </row>
    <row r="178" spans="1:15" ht="90">
      <c r="A178" s="25" t="s">
        <v>724</v>
      </c>
      <c r="B178" s="25" t="s">
        <v>1179</v>
      </c>
      <c r="C178" s="25" t="s">
        <v>1626</v>
      </c>
      <c r="D178" s="25" t="s">
        <v>1244</v>
      </c>
      <c r="E178" s="25" t="s">
        <v>1017</v>
      </c>
      <c r="F178" s="134">
        <v>40</v>
      </c>
      <c r="G178" s="134">
        <v>160000</v>
      </c>
      <c r="H178" s="134">
        <v>4002</v>
      </c>
      <c r="I178" s="134">
        <v>155396</v>
      </c>
      <c r="J178" s="25" t="s">
        <v>1017</v>
      </c>
      <c r="K178" s="25" t="s">
        <v>1886</v>
      </c>
      <c r="L178" s="26"/>
      <c r="M178" s="99" t="s">
        <v>197</v>
      </c>
      <c r="N178" s="12"/>
      <c r="O178" s="13" t="s">
        <v>525</v>
      </c>
    </row>
    <row r="179" spans="1:15" ht="90">
      <c r="A179" s="25" t="s">
        <v>50</v>
      </c>
      <c r="B179" s="25" t="s">
        <v>1245</v>
      </c>
      <c r="C179" s="25" t="s">
        <v>1626</v>
      </c>
      <c r="D179" s="25" t="s">
        <v>1246</v>
      </c>
      <c r="E179" s="25" t="s">
        <v>1017</v>
      </c>
      <c r="F179" s="134">
        <v>61.2</v>
      </c>
      <c r="G179" s="134">
        <v>400000</v>
      </c>
      <c r="H179" s="134">
        <v>10005</v>
      </c>
      <c r="I179" s="134">
        <v>389995</v>
      </c>
      <c r="J179" s="25" t="s">
        <v>1017</v>
      </c>
      <c r="K179" s="25" t="s">
        <v>1887</v>
      </c>
      <c r="L179" s="26"/>
      <c r="M179" s="99" t="s">
        <v>197</v>
      </c>
      <c r="N179" s="12"/>
      <c r="O179" s="13" t="s">
        <v>525</v>
      </c>
    </row>
    <row r="180" spans="1:15" ht="90">
      <c r="A180" s="25" t="s">
        <v>725</v>
      </c>
      <c r="B180" s="25" t="s">
        <v>1250</v>
      </c>
      <c r="C180" s="25" t="s">
        <v>1247</v>
      </c>
      <c r="D180" s="25" t="s">
        <v>1248</v>
      </c>
      <c r="E180" s="25" t="s">
        <v>1017</v>
      </c>
      <c r="F180" s="134">
        <v>42.5</v>
      </c>
      <c r="G180" s="134">
        <v>786802</v>
      </c>
      <c r="H180" s="134">
        <v>15063</v>
      </c>
      <c r="I180" s="134">
        <v>771739</v>
      </c>
      <c r="J180" s="25" t="s">
        <v>1017</v>
      </c>
      <c r="K180" s="25" t="s">
        <v>1711</v>
      </c>
      <c r="L180" s="26"/>
      <c r="M180" s="99" t="s">
        <v>197</v>
      </c>
      <c r="N180" s="12"/>
      <c r="O180" s="13" t="s">
        <v>525</v>
      </c>
    </row>
    <row r="181" spans="1:15" ht="90">
      <c r="A181" s="25" t="s">
        <v>726</v>
      </c>
      <c r="B181" s="25" t="s">
        <v>1249</v>
      </c>
      <c r="C181" s="25" t="s">
        <v>1251</v>
      </c>
      <c r="D181" s="25" t="s">
        <v>1252</v>
      </c>
      <c r="E181" s="25" t="s">
        <v>1017</v>
      </c>
      <c r="F181" s="134">
        <v>65.8</v>
      </c>
      <c r="G181" s="134">
        <v>1370080</v>
      </c>
      <c r="H181" s="134">
        <v>34957</v>
      </c>
      <c r="I181" s="134">
        <v>1335123</v>
      </c>
      <c r="J181" s="25" t="s">
        <v>1017</v>
      </c>
      <c r="K181" s="25" t="s">
        <v>1712</v>
      </c>
      <c r="L181" s="26"/>
      <c r="M181" s="99" t="s">
        <v>197</v>
      </c>
      <c r="N181" s="12"/>
      <c r="O181" s="13" t="s">
        <v>525</v>
      </c>
    </row>
    <row r="182" spans="1:15" ht="90">
      <c r="A182" s="25" t="s">
        <v>1576</v>
      </c>
      <c r="B182" s="25" t="s">
        <v>1203</v>
      </c>
      <c r="C182" s="25" t="s">
        <v>1626</v>
      </c>
      <c r="D182" s="25" t="s">
        <v>660</v>
      </c>
      <c r="E182" s="25" t="s">
        <v>1017</v>
      </c>
      <c r="F182" s="134">
        <v>34.6</v>
      </c>
      <c r="G182" s="134">
        <v>730000</v>
      </c>
      <c r="H182" s="134">
        <v>81314.54</v>
      </c>
      <c r="I182" s="134">
        <v>648685.46</v>
      </c>
      <c r="J182" s="25" t="s">
        <v>1017</v>
      </c>
      <c r="K182" s="25" t="s">
        <v>1562</v>
      </c>
      <c r="L182" s="26"/>
      <c r="M182" s="25" t="s">
        <v>3152</v>
      </c>
      <c r="N182" s="12"/>
      <c r="O182" s="12"/>
    </row>
    <row r="183" spans="1:15" ht="90">
      <c r="A183" s="25" t="s">
        <v>727</v>
      </c>
      <c r="B183" s="25" t="s">
        <v>667</v>
      </c>
      <c r="C183" s="25" t="s">
        <v>668</v>
      </c>
      <c r="D183" s="25" t="s">
        <v>71</v>
      </c>
      <c r="E183" s="25" t="s">
        <v>1017</v>
      </c>
      <c r="F183" s="134">
        <v>556.2</v>
      </c>
      <c r="G183" s="134">
        <v>2247545.94</v>
      </c>
      <c r="H183" s="134">
        <v>1512963.84</v>
      </c>
      <c r="I183" s="134">
        <v>734582.1</v>
      </c>
      <c r="J183" s="25" t="s">
        <v>1017</v>
      </c>
      <c r="K183" s="25" t="s">
        <v>1200</v>
      </c>
      <c r="L183" s="26"/>
      <c r="M183" s="25" t="s">
        <v>1673</v>
      </c>
      <c r="N183" s="12"/>
      <c r="O183" s="12"/>
    </row>
    <row r="184" spans="1:15" ht="90">
      <c r="A184" s="25" t="s">
        <v>395</v>
      </c>
      <c r="B184" s="25" t="s">
        <v>669</v>
      </c>
      <c r="C184" s="25" t="s">
        <v>670</v>
      </c>
      <c r="D184" s="25" t="s">
        <v>71</v>
      </c>
      <c r="E184" s="25" t="s">
        <v>1017</v>
      </c>
      <c r="F184" s="134">
        <v>9.8</v>
      </c>
      <c r="G184" s="134">
        <v>39600.77</v>
      </c>
      <c r="H184" s="134">
        <v>39600.77</v>
      </c>
      <c r="I184" s="134">
        <v>0</v>
      </c>
      <c r="J184" s="25" t="s">
        <v>1017</v>
      </c>
      <c r="K184" s="25" t="s">
        <v>735</v>
      </c>
      <c r="L184" s="26"/>
      <c r="M184" s="25" t="s">
        <v>1673</v>
      </c>
      <c r="N184" s="12"/>
      <c r="O184" s="12"/>
    </row>
    <row r="185" spans="1:15" ht="90">
      <c r="A185" s="25" t="s">
        <v>1584</v>
      </c>
      <c r="B185" s="25" t="s">
        <v>671</v>
      </c>
      <c r="C185" s="25" t="s">
        <v>672</v>
      </c>
      <c r="D185" s="25" t="s">
        <v>71</v>
      </c>
      <c r="E185" s="25" t="s">
        <v>1017</v>
      </c>
      <c r="F185" s="134">
        <v>3.7</v>
      </c>
      <c r="G185" s="134">
        <v>14951.32</v>
      </c>
      <c r="H185" s="134">
        <v>14951.31</v>
      </c>
      <c r="I185" s="134">
        <v>0</v>
      </c>
      <c r="J185" s="25" t="s">
        <v>1017</v>
      </c>
      <c r="K185" s="25" t="s">
        <v>794</v>
      </c>
      <c r="L185" s="26"/>
      <c r="M185" s="25" t="s">
        <v>1673</v>
      </c>
      <c r="N185" s="12"/>
      <c r="O185" s="12"/>
    </row>
    <row r="186" spans="1:15" ht="90">
      <c r="A186" s="25" t="s">
        <v>1751</v>
      </c>
      <c r="B186" s="25" t="s">
        <v>673</v>
      </c>
      <c r="C186" s="25" t="s">
        <v>674</v>
      </c>
      <c r="D186" s="25" t="s">
        <v>71</v>
      </c>
      <c r="E186" s="25" t="s">
        <v>1017</v>
      </c>
      <c r="F186" s="134">
        <v>41.8</v>
      </c>
      <c r="G186" s="134">
        <v>32762</v>
      </c>
      <c r="H186" s="134">
        <v>16690.52</v>
      </c>
      <c r="I186" s="134">
        <v>16071.48</v>
      </c>
      <c r="J186" s="25" t="s">
        <v>1017</v>
      </c>
      <c r="K186" s="25" t="s">
        <v>206</v>
      </c>
      <c r="L186" s="26"/>
      <c r="M186" s="25" t="s">
        <v>1673</v>
      </c>
      <c r="N186" s="26"/>
      <c r="O186" s="26"/>
    </row>
    <row r="187" spans="1:15" ht="90">
      <c r="A187" s="8" t="s">
        <v>1232</v>
      </c>
      <c r="B187" s="25" t="s">
        <v>675</v>
      </c>
      <c r="C187" s="25" t="s">
        <v>676</v>
      </c>
      <c r="D187" s="25" t="s">
        <v>71</v>
      </c>
      <c r="E187" s="25" t="s">
        <v>1017</v>
      </c>
      <c r="F187" s="134">
        <v>12.4</v>
      </c>
      <c r="G187" s="134">
        <v>14999.55</v>
      </c>
      <c r="H187" s="134">
        <v>14999.55</v>
      </c>
      <c r="I187" s="134">
        <v>0</v>
      </c>
      <c r="J187" s="25" t="s">
        <v>1017</v>
      </c>
      <c r="K187" s="25" t="s">
        <v>1982</v>
      </c>
      <c r="L187" s="26"/>
      <c r="M187" s="25" t="s">
        <v>1046</v>
      </c>
      <c r="N187" s="12"/>
      <c r="O187" s="12"/>
    </row>
    <row r="188" spans="1:15" ht="90">
      <c r="A188" s="8" t="s">
        <v>1920</v>
      </c>
      <c r="B188" s="25" t="s">
        <v>1047</v>
      </c>
      <c r="C188" s="25" t="s">
        <v>1059</v>
      </c>
      <c r="D188" s="25" t="s">
        <v>71</v>
      </c>
      <c r="E188" s="25" t="s">
        <v>1017</v>
      </c>
      <c r="F188" s="134">
        <v>497.9</v>
      </c>
      <c r="G188" s="128">
        <v>602280.3</v>
      </c>
      <c r="H188" s="128">
        <v>261747.6</v>
      </c>
      <c r="I188" s="128">
        <v>0</v>
      </c>
      <c r="J188" s="25" t="s">
        <v>1017</v>
      </c>
      <c r="K188" s="25" t="s">
        <v>1983</v>
      </c>
      <c r="L188" s="26"/>
      <c r="M188" s="25" t="s">
        <v>1046</v>
      </c>
      <c r="N188" s="12"/>
      <c r="O188" s="12"/>
    </row>
    <row r="189" spans="1:15" ht="90">
      <c r="A189" s="25" t="s">
        <v>1921</v>
      </c>
      <c r="B189" s="25" t="s">
        <v>1060</v>
      </c>
      <c r="C189" s="25" t="s">
        <v>1061</v>
      </c>
      <c r="D189" s="25" t="s">
        <v>71</v>
      </c>
      <c r="E189" s="25" t="s">
        <v>1017</v>
      </c>
      <c r="F189" s="134">
        <v>25</v>
      </c>
      <c r="G189" s="134">
        <v>14377</v>
      </c>
      <c r="H189" s="134">
        <v>14377</v>
      </c>
      <c r="I189" s="134">
        <v>0</v>
      </c>
      <c r="J189" s="25" t="s">
        <v>1017</v>
      </c>
      <c r="K189" s="25" t="s">
        <v>206</v>
      </c>
      <c r="L189" s="26"/>
      <c r="M189" s="25" t="s">
        <v>1654</v>
      </c>
      <c r="N189" s="26"/>
      <c r="O189" s="26"/>
    </row>
    <row r="190" spans="1:15" ht="90">
      <c r="A190" s="25" t="s">
        <v>1922</v>
      </c>
      <c r="B190" s="25" t="s">
        <v>2751</v>
      </c>
      <c r="C190" s="25" t="s">
        <v>2752</v>
      </c>
      <c r="D190" s="25" t="s">
        <v>71</v>
      </c>
      <c r="E190" s="25"/>
      <c r="F190" s="134">
        <v>35.2</v>
      </c>
      <c r="G190" s="134">
        <v>18249</v>
      </c>
      <c r="H190" s="134">
        <v>18249</v>
      </c>
      <c r="I190" s="134">
        <v>0</v>
      </c>
      <c r="J190" s="25" t="s">
        <v>1017</v>
      </c>
      <c r="K190" s="25" t="s">
        <v>205</v>
      </c>
      <c r="L190" s="26"/>
      <c r="M190" s="25" t="s">
        <v>2800</v>
      </c>
      <c r="N190" s="26"/>
      <c r="O190" s="26"/>
    </row>
    <row r="191" spans="1:15" ht="90">
      <c r="A191" s="25" t="s">
        <v>279</v>
      </c>
      <c r="B191" s="25" t="s">
        <v>1062</v>
      </c>
      <c r="C191" s="25" t="s">
        <v>2750</v>
      </c>
      <c r="D191" s="25" t="s">
        <v>71</v>
      </c>
      <c r="E191" s="25" t="s">
        <v>1017</v>
      </c>
      <c r="F191" s="134">
        <v>23.6</v>
      </c>
      <c r="G191" s="128">
        <v>8740.5</v>
      </c>
      <c r="H191" s="128">
        <v>8740.5</v>
      </c>
      <c r="I191" s="128">
        <v>0</v>
      </c>
      <c r="J191" s="25" t="s">
        <v>1017</v>
      </c>
      <c r="K191" s="25" t="s">
        <v>205</v>
      </c>
      <c r="L191" s="26"/>
      <c r="M191" s="25" t="s">
        <v>2800</v>
      </c>
      <c r="N191" s="12"/>
      <c r="O191" s="12"/>
    </row>
    <row r="192" spans="1:15" ht="90">
      <c r="A192" s="25" t="s">
        <v>1151</v>
      </c>
      <c r="B192" s="25" t="s">
        <v>2753</v>
      </c>
      <c r="C192" s="25" t="s">
        <v>2861</v>
      </c>
      <c r="D192" s="25" t="s">
        <v>71</v>
      </c>
      <c r="E192" s="25" t="s">
        <v>1017</v>
      </c>
      <c r="F192" s="134">
        <v>23</v>
      </c>
      <c r="G192" s="128">
        <v>34962</v>
      </c>
      <c r="H192" s="128">
        <v>34962</v>
      </c>
      <c r="I192" s="128">
        <v>0</v>
      </c>
      <c r="J192" s="25" t="s">
        <v>1017</v>
      </c>
      <c r="K192" s="25" t="s">
        <v>205</v>
      </c>
      <c r="L192" s="26"/>
      <c r="M192" s="25" t="s">
        <v>2800</v>
      </c>
      <c r="N192" s="12"/>
      <c r="O192" s="12"/>
    </row>
    <row r="193" spans="1:15" ht="90">
      <c r="A193" s="25" t="s">
        <v>1923</v>
      </c>
      <c r="B193" s="25" t="s">
        <v>1063</v>
      </c>
      <c r="C193" s="25" t="s">
        <v>1626</v>
      </c>
      <c r="D193" s="25" t="s">
        <v>1714</v>
      </c>
      <c r="E193" s="25" t="s">
        <v>1017</v>
      </c>
      <c r="F193" s="134">
        <v>34.6</v>
      </c>
      <c r="G193" s="134">
        <v>750000</v>
      </c>
      <c r="H193" s="134">
        <v>74547.99</v>
      </c>
      <c r="I193" s="134">
        <v>675452.01</v>
      </c>
      <c r="J193" s="25" t="s">
        <v>1017</v>
      </c>
      <c r="K193" s="25" t="s">
        <v>1715</v>
      </c>
      <c r="L193" s="26"/>
      <c r="M193" s="25" t="s">
        <v>3152</v>
      </c>
      <c r="N193" s="12"/>
      <c r="O193" s="12"/>
    </row>
    <row r="194" spans="1:15" ht="78.75">
      <c r="A194" s="25" t="s">
        <v>1027</v>
      </c>
      <c r="B194" s="25" t="s">
        <v>1066</v>
      </c>
      <c r="C194" s="25" t="s">
        <v>1067</v>
      </c>
      <c r="D194" s="25" t="s">
        <v>1639</v>
      </c>
      <c r="E194" s="25" t="s">
        <v>1017</v>
      </c>
      <c r="F194" s="134">
        <v>125.1</v>
      </c>
      <c r="G194" s="134">
        <v>136172.1</v>
      </c>
      <c r="H194" s="134">
        <v>53842.26</v>
      </c>
      <c r="I194" s="134">
        <v>82386.31</v>
      </c>
      <c r="J194" s="25" t="s">
        <v>1017</v>
      </c>
      <c r="K194" s="25" t="s">
        <v>1594</v>
      </c>
      <c r="L194" s="26"/>
      <c r="M194" s="25" t="s">
        <v>2800</v>
      </c>
      <c r="N194" s="26"/>
      <c r="O194" s="26"/>
    </row>
    <row r="195" spans="1:15" ht="90">
      <c r="A195" s="25" t="s">
        <v>1924</v>
      </c>
      <c r="B195" s="25" t="s">
        <v>529</v>
      </c>
      <c r="C195" s="25" t="s">
        <v>1299</v>
      </c>
      <c r="D195" s="25" t="s">
        <v>530</v>
      </c>
      <c r="E195" s="25" t="s">
        <v>1017</v>
      </c>
      <c r="F195" s="134">
        <v>269.4</v>
      </c>
      <c r="G195" s="134">
        <v>296521</v>
      </c>
      <c r="H195" s="134">
        <v>296521</v>
      </c>
      <c r="I195" s="134">
        <v>0</v>
      </c>
      <c r="J195" s="25" t="s">
        <v>1017</v>
      </c>
      <c r="K195" s="25" t="s">
        <v>531</v>
      </c>
      <c r="L195" s="25"/>
      <c r="M195" s="25" t="s">
        <v>1852</v>
      </c>
      <c r="N195" s="26"/>
      <c r="O195" s="25"/>
    </row>
    <row r="196" spans="1:15" ht="90">
      <c r="A196" s="25" t="s">
        <v>1925</v>
      </c>
      <c r="B196" s="25" t="s">
        <v>497</v>
      </c>
      <c r="C196" s="25" t="s">
        <v>1303</v>
      </c>
      <c r="D196" s="25" t="s">
        <v>498</v>
      </c>
      <c r="E196" s="25" t="s">
        <v>1017</v>
      </c>
      <c r="F196" s="134">
        <v>47.6</v>
      </c>
      <c r="G196" s="134">
        <v>52083</v>
      </c>
      <c r="H196" s="134">
        <v>52083</v>
      </c>
      <c r="I196" s="134">
        <v>0</v>
      </c>
      <c r="J196" s="25" t="s">
        <v>1017</v>
      </c>
      <c r="K196" s="25" t="s">
        <v>499</v>
      </c>
      <c r="L196" s="25"/>
      <c r="M196" s="25" t="s">
        <v>1854</v>
      </c>
      <c r="N196" s="26"/>
      <c r="O196" s="25"/>
    </row>
    <row r="197" spans="1:15" ht="90">
      <c r="A197" s="25" t="s">
        <v>1926</v>
      </c>
      <c r="B197" s="25" t="s">
        <v>1837</v>
      </c>
      <c r="C197" s="25" t="s">
        <v>1838</v>
      </c>
      <c r="D197" s="25" t="s">
        <v>1840</v>
      </c>
      <c r="E197" s="25" t="s">
        <v>1017</v>
      </c>
      <c r="F197" s="134">
        <v>25.5</v>
      </c>
      <c r="G197" s="134">
        <v>25166</v>
      </c>
      <c r="H197" s="134">
        <v>21719.12</v>
      </c>
      <c r="I197" s="134">
        <v>3446.88</v>
      </c>
      <c r="J197" s="25" t="s">
        <v>1017</v>
      </c>
      <c r="K197" s="25" t="s">
        <v>1839</v>
      </c>
      <c r="L197" s="25"/>
      <c r="M197" s="25" t="s">
        <v>2228</v>
      </c>
      <c r="N197" s="26"/>
      <c r="O197" s="25"/>
    </row>
    <row r="198" spans="1:15" ht="90">
      <c r="A198" s="25" t="s">
        <v>1927</v>
      </c>
      <c r="B198" s="25" t="s">
        <v>1841</v>
      </c>
      <c r="C198" s="25" t="s">
        <v>1306</v>
      </c>
      <c r="D198" s="25" t="s">
        <v>1842</v>
      </c>
      <c r="E198" s="25" t="s">
        <v>1017</v>
      </c>
      <c r="F198" s="134">
        <v>600.3</v>
      </c>
      <c r="G198" s="134">
        <v>629368</v>
      </c>
      <c r="H198" s="134">
        <v>534940</v>
      </c>
      <c r="I198" s="134">
        <v>94428</v>
      </c>
      <c r="J198" s="25" t="s">
        <v>1017</v>
      </c>
      <c r="K198" s="25" t="s">
        <v>1843</v>
      </c>
      <c r="L198" s="25"/>
      <c r="M198" s="25" t="s">
        <v>1852</v>
      </c>
      <c r="N198" s="26"/>
      <c r="O198" s="25"/>
    </row>
    <row r="199" spans="1:15" ht="90">
      <c r="A199" s="25" t="s">
        <v>1470</v>
      </c>
      <c r="B199" s="25" t="s">
        <v>1844</v>
      </c>
      <c r="C199" s="25" t="s">
        <v>1845</v>
      </c>
      <c r="D199" s="25" t="s">
        <v>1846</v>
      </c>
      <c r="E199" s="25" t="s">
        <v>1017</v>
      </c>
      <c r="F199" s="134">
        <v>49.5</v>
      </c>
      <c r="G199" s="134">
        <v>51426</v>
      </c>
      <c r="H199" s="134">
        <v>44383.03</v>
      </c>
      <c r="I199" s="134">
        <v>7042.97</v>
      </c>
      <c r="J199" s="25" t="s">
        <v>1017</v>
      </c>
      <c r="K199" s="25" t="s">
        <v>1847</v>
      </c>
      <c r="L199" s="25"/>
      <c r="M199" s="25" t="s">
        <v>2228</v>
      </c>
      <c r="N199" s="26"/>
      <c r="O199" s="25"/>
    </row>
    <row r="200" spans="1:15" ht="90">
      <c r="A200" s="25" t="s">
        <v>1928</v>
      </c>
      <c r="B200" s="25" t="s">
        <v>1848</v>
      </c>
      <c r="C200" s="25" t="s">
        <v>1849</v>
      </c>
      <c r="D200" s="25" t="s">
        <v>1850</v>
      </c>
      <c r="E200" s="25" t="s">
        <v>1017</v>
      </c>
      <c r="F200" s="134">
        <v>404.3</v>
      </c>
      <c r="G200" s="134">
        <v>437887.5</v>
      </c>
      <c r="H200" s="134">
        <v>437887.5</v>
      </c>
      <c r="I200" s="134">
        <v>0</v>
      </c>
      <c r="J200" s="25" t="s">
        <v>1017</v>
      </c>
      <c r="K200" s="25" t="s">
        <v>1851</v>
      </c>
      <c r="L200" s="25"/>
      <c r="M200" s="25" t="s">
        <v>1853</v>
      </c>
      <c r="N200" s="26"/>
      <c r="O200" s="25"/>
    </row>
    <row r="201" spans="1:15" ht="112.5">
      <c r="A201" s="25" t="s">
        <v>1929</v>
      </c>
      <c r="B201" s="25" t="s">
        <v>521</v>
      </c>
      <c r="C201" s="25" t="s">
        <v>1626</v>
      </c>
      <c r="D201" s="25" t="s">
        <v>522</v>
      </c>
      <c r="E201" s="25" t="s">
        <v>1017</v>
      </c>
      <c r="F201" s="134">
        <v>49.9</v>
      </c>
      <c r="G201" s="134">
        <v>700000</v>
      </c>
      <c r="H201" s="134">
        <v>19740</v>
      </c>
      <c r="I201" s="134">
        <v>662520</v>
      </c>
      <c r="J201" s="25" t="s">
        <v>1017</v>
      </c>
      <c r="K201" s="25" t="s">
        <v>523</v>
      </c>
      <c r="L201" s="25"/>
      <c r="M201" s="147" t="s">
        <v>197</v>
      </c>
      <c r="N201" s="25"/>
      <c r="O201" s="25" t="s">
        <v>524</v>
      </c>
    </row>
    <row r="202" spans="1:15" ht="112.5">
      <c r="A202" s="25" t="s">
        <v>80</v>
      </c>
      <c r="B202" s="25" t="s">
        <v>1333</v>
      </c>
      <c r="C202" s="25" t="s">
        <v>1626</v>
      </c>
      <c r="D202" s="25" t="s">
        <v>1211</v>
      </c>
      <c r="E202" s="25" t="s">
        <v>1017</v>
      </c>
      <c r="F202" s="134">
        <v>39.9</v>
      </c>
      <c r="G202" s="134">
        <v>1136250</v>
      </c>
      <c r="H202" s="134">
        <v>33596</v>
      </c>
      <c r="I202" s="134">
        <v>1102654</v>
      </c>
      <c r="J202" s="25" t="s">
        <v>1017</v>
      </c>
      <c r="K202" s="25" t="s">
        <v>1212</v>
      </c>
      <c r="L202" s="25"/>
      <c r="M202" s="147" t="s">
        <v>197</v>
      </c>
      <c r="N202" s="25"/>
      <c r="O202" s="25" t="s">
        <v>1496</v>
      </c>
    </row>
    <row r="203" spans="1:15" ht="112.5">
      <c r="A203" s="25" t="s">
        <v>1753</v>
      </c>
      <c r="B203" s="25" t="s">
        <v>1217</v>
      </c>
      <c r="C203" s="25" t="s">
        <v>1626</v>
      </c>
      <c r="D203" s="25" t="s">
        <v>1213</v>
      </c>
      <c r="E203" s="25" t="s">
        <v>1017</v>
      </c>
      <c r="F203" s="134">
        <v>39.9</v>
      </c>
      <c r="G203" s="134">
        <v>1136250</v>
      </c>
      <c r="H203" s="134">
        <v>33596</v>
      </c>
      <c r="I203" s="134">
        <v>1102654</v>
      </c>
      <c r="J203" s="25" t="s">
        <v>1017</v>
      </c>
      <c r="K203" s="25" t="s">
        <v>1214</v>
      </c>
      <c r="L203" s="25"/>
      <c r="M203" s="147" t="s">
        <v>197</v>
      </c>
      <c r="N203" s="25"/>
      <c r="O203" s="25" t="s">
        <v>1496</v>
      </c>
    </row>
    <row r="204" spans="1:15" ht="112.5">
      <c r="A204" s="25" t="s">
        <v>1930</v>
      </c>
      <c r="B204" s="25" t="s">
        <v>1218</v>
      </c>
      <c r="C204" s="25" t="s">
        <v>1626</v>
      </c>
      <c r="D204" s="25" t="s">
        <v>1215</v>
      </c>
      <c r="E204" s="25" t="s">
        <v>1017</v>
      </c>
      <c r="F204" s="134">
        <v>39.9</v>
      </c>
      <c r="G204" s="134">
        <v>1136250</v>
      </c>
      <c r="H204" s="134">
        <v>33596</v>
      </c>
      <c r="I204" s="134">
        <v>1102654</v>
      </c>
      <c r="J204" s="25" t="s">
        <v>1017</v>
      </c>
      <c r="K204" s="25" t="s">
        <v>1216</v>
      </c>
      <c r="L204" s="25"/>
      <c r="M204" s="147" t="s">
        <v>197</v>
      </c>
      <c r="N204" s="25"/>
      <c r="O204" s="25" t="s">
        <v>1496</v>
      </c>
    </row>
    <row r="205" spans="1:15" ht="112.5">
      <c r="A205" s="25" t="s">
        <v>1931</v>
      </c>
      <c r="B205" s="25" t="s">
        <v>1219</v>
      </c>
      <c r="C205" s="25" t="s">
        <v>1626</v>
      </c>
      <c r="D205" s="25" t="s">
        <v>1210</v>
      </c>
      <c r="E205" s="25" t="s">
        <v>1017</v>
      </c>
      <c r="F205" s="134">
        <v>39.9</v>
      </c>
      <c r="G205" s="134">
        <v>1136250</v>
      </c>
      <c r="H205" s="134">
        <v>33596</v>
      </c>
      <c r="I205" s="134">
        <v>1102654</v>
      </c>
      <c r="J205" s="25" t="s">
        <v>1017</v>
      </c>
      <c r="K205" s="25" t="s">
        <v>1220</v>
      </c>
      <c r="L205" s="25"/>
      <c r="M205" s="147" t="s">
        <v>197</v>
      </c>
      <c r="N205" s="25"/>
      <c r="O205" s="25" t="s">
        <v>1496</v>
      </c>
    </row>
    <row r="206" spans="1:15" ht="112.5">
      <c r="A206" s="25" t="s">
        <v>1932</v>
      </c>
      <c r="B206" s="25" t="s">
        <v>1221</v>
      </c>
      <c r="C206" s="25" t="s">
        <v>1626</v>
      </c>
      <c r="D206" s="25" t="s">
        <v>1222</v>
      </c>
      <c r="E206" s="25" t="s">
        <v>1017</v>
      </c>
      <c r="F206" s="134">
        <v>44.1</v>
      </c>
      <c r="G206" s="134">
        <v>1155000</v>
      </c>
      <c r="H206" s="134">
        <v>34141</v>
      </c>
      <c r="I206" s="134">
        <v>1120859</v>
      </c>
      <c r="J206" s="25" t="s">
        <v>1017</v>
      </c>
      <c r="K206" s="25" t="s">
        <v>1223</v>
      </c>
      <c r="L206" s="25"/>
      <c r="M206" s="147" t="s">
        <v>197</v>
      </c>
      <c r="N206" s="25"/>
      <c r="O206" s="25" t="s">
        <v>1495</v>
      </c>
    </row>
    <row r="207" spans="1:15" ht="90">
      <c r="A207" s="25" t="s">
        <v>229</v>
      </c>
      <c r="B207" s="25" t="s">
        <v>1224</v>
      </c>
      <c r="C207" s="25" t="s">
        <v>1626</v>
      </c>
      <c r="D207" s="25" t="s">
        <v>1225</v>
      </c>
      <c r="E207" s="25" t="s">
        <v>1017</v>
      </c>
      <c r="F207" s="134">
        <v>35.7</v>
      </c>
      <c r="G207" s="134">
        <v>600000</v>
      </c>
      <c r="H207" s="134">
        <v>17802</v>
      </c>
      <c r="I207" s="134">
        <v>582198</v>
      </c>
      <c r="J207" s="25" t="s">
        <v>1017</v>
      </c>
      <c r="K207" s="25" t="s">
        <v>1226</v>
      </c>
      <c r="L207" s="25"/>
      <c r="M207" s="147" t="s">
        <v>197</v>
      </c>
      <c r="N207" s="25"/>
      <c r="O207" s="25" t="s">
        <v>2849</v>
      </c>
    </row>
    <row r="208" spans="1:15" ht="78.75">
      <c r="A208" s="25" t="s">
        <v>2406</v>
      </c>
      <c r="B208" s="25" t="s">
        <v>2350</v>
      </c>
      <c r="C208" s="25" t="s">
        <v>2550</v>
      </c>
      <c r="D208" s="25" t="s">
        <v>2551</v>
      </c>
      <c r="E208" s="25" t="s">
        <v>1017</v>
      </c>
      <c r="F208" s="134">
        <v>27</v>
      </c>
      <c r="G208" s="134">
        <v>107327.43</v>
      </c>
      <c r="H208" s="134">
        <v>40086.1</v>
      </c>
      <c r="I208" s="134">
        <v>67241.33</v>
      </c>
      <c r="J208" s="128"/>
      <c r="K208" s="25" t="s">
        <v>2762</v>
      </c>
      <c r="L208" s="26"/>
      <c r="M208" s="25" t="s">
        <v>1673</v>
      </c>
      <c r="N208" s="177"/>
      <c r="O208" s="25"/>
    </row>
    <row r="209" spans="1:15" ht="135">
      <c r="A209" s="230" t="s">
        <v>2461</v>
      </c>
      <c r="B209" s="25" t="s">
        <v>2796</v>
      </c>
      <c r="C209" s="25" t="s">
        <v>2797</v>
      </c>
      <c r="D209" s="25" t="s">
        <v>2799</v>
      </c>
      <c r="E209" s="25" t="s">
        <v>1017</v>
      </c>
      <c r="F209" s="134">
        <v>67</v>
      </c>
      <c r="G209" s="134">
        <v>1410000</v>
      </c>
      <c r="H209" s="134">
        <v>0</v>
      </c>
      <c r="I209" s="134">
        <v>1410000</v>
      </c>
      <c r="J209" s="128" t="s">
        <v>1017</v>
      </c>
      <c r="K209" s="25" t="s">
        <v>2798</v>
      </c>
      <c r="L209" s="26"/>
      <c r="M209" s="147" t="s">
        <v>197</v>
      </c>
      <c r="N209" s="26"/>
      <c r="O209" s="25"/>
    </row>
    <row r="210" spans="1:15" ht="135">
      <c r="A210" s="230" t="s">
        <v>2462</v>
      </c>
      <c r="B210" s="25" t="s">
        <v>2877</v>
      </c>
      <c r="C210" s="25" t="s">
        <v>2878</v>
      </c>
      <c r="D210" s="25" t="s">
        <v>2879</v>
      </c>
      <c r="E210" s="25" t="s">
        <v>1017</v>
      </c>
      <c r="F210" s="134">
        <v>64.3</v>
      </c>
      <c r="G210" s="134">
        <v>456571.15</v>
      </c>
      <c r="H210" s="134">
        <v>1268.25</v>
      </c>
      <c r="I210" s="134">
        <v>455302.9</v>
      </c>
      <c r="J210" s="128" t="s">
        <v>1017</v>
      </c>
      <c r="K210" s="25" t="s">
        <v>3125</v>
      </c>
      <c r="L210" s="26"/>
      <c r="M210" s="147" t="s">
        <v>197</v>
      </c>
      <c r="N210" s="26"/>
      <c r="O210" s="25" t="s">
        <v>3223</v>
      </c>
    </row>
    <row r="211" spans="1:15" ht="135">
      <c r="A211" s="230" t="s">
        <v>2463</v>
      </c>
      <c r="B211" s="25" t="s">
        <v>2880</v>
      </c>
      <c r="C211" s="25" t="s">
        <v>2881</v>
      </c>
      <c r="D211" s="25" t="s">
        <v>2882</v>
      </c>
      <c r="E211" s="25" t="s">
        <v>1017</v>
      </c>
      <c r="F211" s="134">
        <v>52.1</v>
      </c>
      <c r="G211" s="134">
        <v>369943.34</v>
      </c>
      <c r="H211" s="134">
        <v>1027.62</v>
      </c>
      <c r="I211" s="134">
        <v>368915.72</v>
      </c>
      <c r="J211" s="128" t="s">
        <v>1017</v>
      </c>
      <c r="K211" s="25" t="s">
        <v>3125</v>
      </c>
      <c r="L211" s="26"/>
      <c r="M211" s="147" t="s">
        <v>197</v>
      </c>
      <c r="N211" s="26"/>
      <c r="O211" s="25" t="s">
        <v>3223</v>
      </c>
    </row>
    <row r="212" spans="1:15" ht="135">
      <c r="A212" s="230" t="s">
        <v>2464</v>
      </c>
      <c r="B212" s="25" t="s">
        <v>2883</v>
      </c>
      <c r="C212" s="25" t="s">
        <v>2885</v>
      </c>
      <c r="D212" s="25" t="s">
        <v>2884</v>
      </c>
      <c r="E212" s="25" t="s">
        <v>1017</v>
      </c>
      <c r="F212" s="134">
        <v>45.3</v>
      </c>
      <c r="G212" s="134">
        <v>321658.99</v>
      </c>
      <c r="H212" s="134">
        <v>893.5</v>
      </c>
      <c r="I212" s="134">
        <v>320765.49</v>
      </c>
      <c r="J212" s="128" t="s">
        <v>1017</v>
      </c>
      <c r="K212" s="25" t="s">
        <v>3125</v>
      </c>
      <c r="L212" s="26"/>
      <c r="M212" s="147" t="s">
        <v>197</v>
      </c>
      <c r="N212" s="26"/>
      <c r="O212" s="25" t="s">
        <v>3223</v>
      </c>
    </row>
    <row r="213" spans="1:15" ht="180">
      <c r="A213" s="230" t="s">
        <v>651</v>
      </c>
      <c r="B213" s="25" t="s">
        <v>3121</v>
      </c>
      <c r="C213" s="25" t="s">
        <v>3124</v>
      </c>
      <c r="D213" s="25" t="s">
        <v>3122</v>
      </c>
      <c r="E213" s="25" t="s">
        <v>3123</v>
      </c>
      <c r="F213" s="134">
        <v>89.5</v>
      </c>
      <c r="G213" s="134">
        <v>383970.22</v>
      </c>
      <c r="H213" s="134">
        <v>2133.16</v>
      </c>
      <c r="I213" s="134">
        <v>381837.06</v>
      </c>
      <c r="J213" s="128" t="s">
        <v>1017</v>
      </c>
      <c r="K213" s="25" t="s">
        <v>3126</v>
      </c>
      <c r="L213" s="26"/>
      <c r="M213" s="147" t="s">
        <v>2970</v>
      </c>
      <c r="N213" s="26"/>
      <c r="O213" s="25" t="s">
        <v>3127</v>
      </c>
    </row>
    <row r="214" spans="1:15" ht="217.5" customHeight="1">
      <c r="A214" s="134">
        <v>44</v>
      </c>
      <c r="B214" s="25" t="s">
        <v>224</v>
      </c>
      <c r="C214" s="25" t="s">
        <v>3247</v>
      </c>
      <c r="D214" s="25" t="s">
        <v>2079</v>
      </c>
      <c r="E214" s="25" t="s">
        <v>3248</v>
      </c>
      <c r="F214" s="134">
        <v>229.1</v>
      </c>
      <c r="G214" s="134">
        <v>762961.65</v>
      </c>
      <c r="H214" s="134">
        <v>464955.87</v>
      </c>
      <c r="I214" s="134">
        <v>298005.78</v>
      </c>
      <c r="J214" s="128" t="s">
        <v>1017</v>
      </c>
      <c r="K214" s="25" t="s">
        <v>2255</v>
      </c>
      <c r="L214" s="26"/>
      <c r="M214" s="25" t="s">
        <v>85</v>
      </c>
      <c r="N214" s="12"/>
      <c r="O214" s="25" t="s">
        <v>3249</v>
      </c>
    </row>
    <row r="215" spans="1:15" ht="12.75">
      <c r="A215" s="25"/>
      <c r="B215" s="25"/>
      <c r="C215" s="25"/>
      <c r="D215" s="25"/>
      <c r="E215" s="25"/>
      <c r="F215" s="128"/>
      <c r="G215" s="128"/>
      <c r="H215" s="128"/>
      <c r="I215" s="128"/>
      <c r="J215" s="25"/>
      <c r="K215" s="25"/>
      <c r="L215" s="26"/>
      <c r="M215" s="25"/>
      <c r="N215" s="26"/>
      <c r="O215" s="26"/>
    </row>
    <row r="216" spans="1:15" ht="15">
      <c r="A216" s="25"/>
      <c r="B216" s="25"/>
      <c r="C216" s="25"/>
      <c r="D216" s="25"/>
      <c r="E216" s="234" t="s">
        <v>2222</v>
      </c>
      <c r="F216" s="234" t="s">
        <v>2223</v>
      </c>
      <c r="G216" s="235" t="s">
        <v>2557</v>
      </c>
      <c r="H216" s="128"/>
      <c r="I216" s="128"/>
      <c r="J216" s="25"/>
      <c r="K216" s="25"/>
      <c r="L216" s="26"/>
      <c r="M216" s="25"/>
      <c r="N216" s="26"/>
      <c r="O216" s="26"/>
    </row>
    <row r="217" spans="1:15" ht="191.25">
      <c r="A217" s="49" t="s">
        <v>106</v>
      </c>
      <c r="B217" s="49" t="s">
        <v>625</v>
      </c>
      <c r="C217" s="49" t="s">
        <v>1724</v>
      </c>
      <c r="D217" s="49" t="s">
        <v>1605</v>
      </c>
      <c r="E217" s="49" t="s">
        <v>1017</v>
      </c>
      <c r="F217" s="136">
        <v>64</v>
      </c>
      <c r="G217" s="136">
        <v>789972</v>
      </c>
      <c r="H217" s="133"/>
      <c r="I217" s="133"/>
      <c r="J217" s="49" t="s">
        <v>1017</v>
      </c>
      <c r="K217" s="49"/>
      <c r="L217" s="49" t="s">
        <v>690</v>
      </c>
      <c r="M217" s="49" t="s">
        <v>756</v>
      </c>
      <c r="N217" s="12"/>
      <c r="O217" s="12"/>
    </row>
    <row r="218" spans="1:15" ht="191.25">
      <c r="A218" s="49" t="s">
        <v>721</v>
      </c>
      <c r="B218" s="49" t="s">
        <v>1725</v>
      </c>
      <c r="C218" s="49" t="s">
        <v>1726</v>
      </c>
      <c r="D218" s="49" t="s">
        <v>1727</v>
      </c>
      <c r="E218" s="49" t="s">
        <v>1017</v>
      </c>
      <c r="F218" s="136">
        <v>79.5</v>
      </c>
      <c r="G218" s="136">
        <v>30302</v>
      </c>
      <c r="H218" s="133"/>
      <c r="I218" s="133"/>
      <c r="J218" s="49" t="s">
        <v>1017</v>
      </c>
      <c r="K218" s="49"/>
      <c r="L218" s="49" t="s">
        <v>690</v>
      </c>
      <c r="M218" s="49" t="s">
        <v>756</v>
      </c>
      <c r="N218" s="12"/>
      <c r="O218" s="12"/>
    </row>
    <row r="219" spans="1:15" ht="191.25">
      <c r="A219" s="49" t="s">
        <v>211</v>
      </c>
      <c r="B219" s="49" t="s">
        <v>1728</v>
      </c>
      <c r="C219" s="49" t="s">
        <v>1729</v>
      </c>
      <c r="D219" s="49" t="s">
        <v>1271</v>
      </c>
      <c r="E219" s="49" t="s">
        <v>1017</v>
      </c>
      <c r="F219" s="136">
        <v>106.9</v>
      </c>
      <c r="G219" s="136">
        <v>69041</v>
      </c>
      <c r="H219" s="133"/>
      <c r="I219" s="133"/>
      <c r="J219" s="49" t="s">
        <v>1017</v>
      </c>
      <c r="K219" s="49"/>
      <c r="L219" s="49" t="s">
        <v>690</v>
      </c>
      <c r="M219" s="49" t="s">
        <v>756</v>
      </c>
      <c r="N219" s="12"/>
      <c r="O219" s="12"/>
    </row>
    <row r="220" spans="1:15" ht="191.25">
      <c r="A220" s="49" t="s">
        <v>722</v>
      </c>
      <c r="B220" s="49" t="s">
        <v>1730</v>
      </c>
      <c r="C220" s="49" t="s">
        <v>1731</v>
      </c>
      <c r="D220" s="49" t="s">
        <v>422</v>
      </c>
      <c r="E220" s="49" t="s">
        <v>1017</v>
      </c>
      <c r="F220" s="136">
        <v>70.9</v>
      </c>
      <c r="G220" s="136">
        <v>211900</v>
      </c>
      <c r="H220" s="133"/>
      <c r="I220" s="133"/>
      <c r="J220" s="49" t="s">
        <v>1017</v>
      </c>
      <c r="K220" s="49"/>
      <c r="L220" s="49" t="s">
        <v>690</v>
      </c>
      <c r="M220" s="49" t="s">
        <v>756</v>
      </c>
      <c r="N220" s="12"/>
      <c r="O220" s="12"/>
    </row>
    <row r="221" spans="1:15" ht="191.25">
      <c r="A221" s="49" t="s">
        <v>1657</v>
      </c>
      <c r="B221" s="49" t="s">
        <v>423</v>
      </c>
      <c r="C221" s="49" t="s">
        <v>424</v>
      </c>
      <c r="D221" s="49" t="s">
        <v>425</v>
      </c>
      <c r="E221" s="49" t="s">
        <v>1017</v>
      </c>
      <c r="F221" s="136">
        <v>17.1</v>
      </c>
      <c r="G221" s="136">
        <v>14800</v>
      </c>
      <c r="H221" s="133"/>
      <c r="I221" s="133"/>
      <c r="J221" s="49" t="s">
        <v>1017</v>
      </c>
      <c r="K221" s="49"/>
      <c r="L221" s="49" t="s">
        <v>690</v>
      </c>
      <c r="M221" s="49" t="s">
        <v>756</v>
      </c>
      <c r="N221" s="12"/>
      <c r="O221" s="12"/>
    </row>
    <row r="222" spans="1:15" ht="191.25">
      <c r="A222" s="49" t="s">
        <v>723</v>
      </c>
      <c r="B222" s="49" t="s">
        <v>426</v>
      </c>
      <c r="C222" s="49" t="s">
        <v>1085</v>
      </c>
      <c r="D222" s="49" t="s">
        <v>1090</v>
      </c>
      <c r="E222" s="49" t="s">
        <v>1017</v>
      </c>
      <c r="F222" s="136">
        <v>30</v>
      </c>
      <c r="G222" s="136">
        <v>104485</v>
      </c>
      <c r="H222" s="133"/>
      <c r="I222" s="133"/>
      <c r="J222" s="49" t="s">
        <v>1017</v>
      </c>
      <c r="K222" s="49"/>
      <c r="L222" s="49" t="s">
        <v>690</v>
      </c>
      <c r="M222" s="49" t="s">
        <v>756</v>
      </c>
      <c r="N222" s="12"/>
      <c r="O222" s="12"/>
    </row>
    <row r="223" spans="1:15" ht="191.25">
      <c r="A223" s="49" t="s">
        <v>287</v>
      </c>
      <c r="B223" s="49" t="s">
        <v>1086</v>
      </c>
      <c r="C223" s="49" t="s">
        <v>1087</v>
      </c>
      <c r="D223" s="49" t="s">
        <v>1331</v>
      </c>
      <c r="E223" s="49" t="s">
        <v>1017</v>
      </c>
      <c r="F223" s="136">
        <v>71.9</v>
      </c>
      <c r="G223" s="136">
        <v>9440</v>
      </c>
      <c r="H223" s="133"/>
      <c r="I223" s="133"/>
      <c r="J223" s="49" t="s">
        <v>1017</v>
      </c>
      <c r="K223" s="49"/>
      <c r="L223" s="49" t="s">
        <v>690</v>
      </c>
      <c r="M223" s="49" t="s">
        <v>756</v>
      </c>
      <c r="N223" s="12"/>
      <c r="O223" s="12"/>
    </row>
    <row r="224" spans="1:15" ht="191.25">
      <c r="A224" s="49" t="s">
        <v>724</v>
      </c>
      <c r="B224" s="49" t="s">
        <v>1088</v>
      </c>
      <c r="C224" s="49" t="s">
        <v>1089</v>
      </c>
      <c r="D224" s="49" t="s">
        <v>1331</v>
      </c>
      <c r="E224" s="49" t="s">
        <v>1017</v>
      </c>
      <c r="F224" s="136">
        <v>16.4</v>
      </c>
      <c r="G224" s="133"/>
      <c r="H224" s="133"/>
      <c r="I224" s="133"/>
      <c r="J224" s="49" t="s">
        <v>1017</v>
      </c>
      <c r="K224" s="49"/>
      <c r="L224" s="49" t="s">
        <v>690</v>
      </c>
      <c r="M224" s="49" t="s">
        <v>756</v>
      </c>
      <c r="N224" s="12"/>
      <c r="O224" s="12"/>
    </row>
    <row r="225" spans="1:15" ht="191.25">
      <c r="A225" s="49" t="s">
        <v>50</v>
      </c>
      <c r="B225" s="49" t="s">
        <v>1332</v>
      </c>
      <c r="C225" s="49" t="s">
        <v>1201</v>
      </c>
      <c r="D225" s="49" t="s">
        <v>1202</v>
      </c>
      <c r="E225" s="49" t="s">
        <v>1017</v>
      </c>
      <c r="F225" s="136">
        <v>32.8</v>
      </c>
      <c r="G225" s="136">
        <v>69000</v>
      </c>
      <c r="H225" s="133"/>
      <c r="I225" s="133"/>
      <c r="J225" s="49" t="s">
        <v>1017</v>
      </c>
      <c r="K225" s="49"/>
      <c r="L225" s="49" t="s">
        <v>690</v>
      </c>
      <c r="M225" s="49" t="s">
        <v>756</v>
      </c>
      <c r="N225" s="12"/>
      <c r="O225" s="12"/>
    </row>
    <row r="226" spans="1:15" ht="135">
      <c r="A226" s="49" t="s">
        <v>725</v>
      </c>
      <c r="B226" s="49" t="s">
        <v>1064</v>
      </c>
      <c r="C226" s="49" t="s">
        <v>1626</v>
      </c>
      <c r="D226" s="49" t="s">
        <v>938</v>
      </c>
      <c r="E226" s="49" t="s">
        <v>1017</v>
      </c>
      <c r="F226" s="136">
        <v>37.3</v>
      </c>
      <c r="G226" s="136">
        <v>600000</v>
      </c>
      <c r="H226" s="136">
        <v>4216.87</v>
      </c>
      <c r="I226" s="136">
        <v>595783.13</v>
      </c>
      <c r="J226" s="49" t="s">
        <v>1017</v>
      </c>
      <c r="K226" s="49" t="s">
        <v>939</v>
      </c>
      <c r="L226" s="49" t="s">
        <v>91</v>
      </c>
      <c r="M226" s="49" t="s">
        <v>85</v>
      </c>
      <c r="N226" s="50"/>
      <c r="O226" s="49" t="s">
        <v>594</v>
      </c>
    </row>
    <row r="227" spans="1:15" ht="135">
      <c r="A227" s="49" t="s">
        <v>726</v>
      </c>
      <c r="B227" s="49" t="s">
        <v>736</v>
      </c>
      <c r="C227" s="49" t="s">
        <v>1626</v>
      </c>
      <c r="D227" s="49" t="s">
        <v>737</v>
      </c>
      <c r="E227" s="49" t="s">
        <v>1017</v>
      </c>
      <c r="F227" s="136">
        <v>42.1</v>
      </c>
      <c r="G227" s="136">
        <v>994425</v>
      </c>
      <c r="H227" s="136">
        <v>0</v>
      </c>
      <c r="I227" s="136">
        <v>994425</v>
      </c>
      <c r="J227" s="49" t="s">
        <v>1017</v>
      </c>
      <c r="K227" s="49" t="s">
        <v>738</v>
      </c>
      <c r="L227" s="49" t="s">
        <v>1428</v>
      </c>
      <c r="M227" s="49" t="s">
        <v>85</v>
      </c>
      <c r="N227" s="50"/>
      <c r="O227" s="49" t="s">
        <v>594</v>
      </c>
    </row>
    <row r="228" spans="1:15" ht="135">
      <c r="A228" s="49" t="s">
        <v>1576</v>
      </c>
      <c r="B228" s="49" t="s">
        <v>852</v>
      </c>
      <c r="C228" s="49" t="s">
        <v>1626</v>
      </c>
      <c r="D228" s="49" t="s">
        <v>854</v>
      </c>
      <c r="E228" s="49" t="s">
        <v>1017</v>
      </c>
      <c r="F228" s="136">
        <v>41.5</v>
      </c>
      <c r="G228" s="136">
        <v>971402.93</v>
      </c>
      <c r="H228" s="136">
        <v>0</v>
      </c>
      <c r="I228" s="136">
        <v>971402.93</v>
      </c>
      <c r="J228" s="49" t="s">
        <v>1017</v>
      </c>
      <c r="K228" s="49" t="s">
        <v>855</v>
      </c>
      <c r="L228" s="49" t="s">
        <v>90</v>
      </c>
      <c r="M228" s="49" t="s">
        <v>85</v>
      </c>
      <c r="N228" s="50"/>
      <c r="O228" s="49" t="s">
        <v>594</v>
      </c>
    </row>
    <row r="229" spans="1:15" ht="135">
      <c r="A229" s="49" t="s">
        <v>727</v>
      </c>
      <c r="B229" s="49" t="s">
        <v>853</v>
      </c>
      <c r="C229" s="49" t="s">
        <v>1626</v>
      </c>
      <c r="D229" s="49" t="s">
        <v>856</v>
      </c>
      <c r="E229" s="49" t="s">
        <v>1017</v>
      </c>
      <c r="F229" s="136">
        <v>41.2</v>
      </c>
      <c r="G229" s="136">
        <v>996184.1</v>
      </c>
      <c r="H229" s="136">
        <v>0</v>
      </c>
      <c r="I229" s="136">
        <v>996184.1</v>
      </c>
      <c r="J229" s="49" t="s">
        <v>1017</v>
      </c>
      <c r="K229" s="49" t="s">
        <v>857</v>
      </c>
      <c r="L229" s="49" t="s">
        <v>994</v>
      </c>
      <c r="M229" s="49" t="s">
        <v>85</v>
      </c>
      <c r="N229" s="50"/>
      <c r="O229" s="49" t="s">
        <v>594</v>
      </c>
    </row>
    <row r="230" spans="1:15" ht="135">
      <c r="A230" s="49" t="s">
        <v>395</v>
      </c>
      <c r="B230" s="49" t="s">
        <v>739</v>
      </c>
      <c r="C230" s="49" t="s">
        <v>1626</v>
      </c>
      <c r="D230" s="49" t="s">
        <v>850</v>
      </c>
      <c r="E230" s="49" t="s">
        <v>1017</v>
      </c>
      <c r="F230" s="136">
        <v>41.9</v>
      </c>
      <c r="G230" s="136">
        <v>910000</v>
      </c>
      <c r="H230" s="136">
        <v>0</v>
      </c>
      <c r="I230" s="136">
        <v>910000</v>
      </c>
      <c r="J230" s="49" t="s">
        <v>1017</v>
      </c>
      <c r="K230" s="49" t="s">
        <v>851</v>
      </c>
      <c r="L230" s="49" t="s">
        <v>1330</v>
      </c>
      <c r="M230" s="49" t="s">
        <v>85</v>
      </c>
      <c r="N230" s="50"/>
      <c r="O230" s="49" t="s">
        <v>594</v>
      </c>
    </row>
    <row r="231" spans="1:15" ht="135">
      <c r="A231" s="49" t="s">
        <v>1584</v>
      </c>
      <c r="B231" s="49" t="s">
        <v>1065</v>
      </c>
      <c r="C231" s="49" t="s">
        <v>1626</v>
      </c>
      <c r="D231" s="49" t="s">
        <v>1120</v>
      </c>
      <c r="E231" s="49" t="s">
        <v>1017</v>
      </c>
      <c r="F231" s="136">
        <v>39.8</v>
      </c>
      <c r="G231" s="136">
        <v>583000</v>
      </c>
      <c r="H231" s="136">
        <v>3512.04</v>
      </c>
      <c r="I231" s="136">
        <v>579487.96</v>
      </c>
      <c r="J231" s="49" t="s">
        <v>1017</v>
      </c>
      <c r="K231" s="49" t="s">
        <v>1121</v>
      </c>
      <c r="L231" s="49" t="s">
        <v>1091</v>
      </c>
      <c r="M231" s="49" t="s">
        <v>85</v>
      </c>
      <c r="N231" s="110"/>
      <c r="O231" s="49" t="s">
        <v>594</v>
      </c>
    </row>
    <row r="232" spans="1:15" ht="135">
      <c r="A232" s="209" t="s">
        <v>1751</v>
      </c>
      <c r="B232" s="209" t="s">
        <v>968</v>
      </c>
      <c r="C232" s="209" t="s">
        <v>1626</v>
      </c>
      <c r="D232" s="209" t="s">
        <v>969</v>
      </c>
      <c r="E232" s="209" t="s">
        <v>1017</v>
      </c>
      <c r="F232" s="210">
        <v>42.6</v>
      </c>
      <c r="G232" s="210">
        <v>1000000</v>
      </c>
      <c r="H232" s="210"/>
      <c r="I232" s="210"/>
      <c r="J232" s="209" t="s">
        <v>1017</v>
      </c>
      <c r="K232" s="209" t="s">
        <v>970</v>
      </c>
      <c r="L232" s="49" t="s">
        <v>2063</v>
      </c>
      <c r="M232" s="209" t="s">
        <v>971</v>
      </c>
      <c r="N232" s="225"/>
      <c r="O232" s="49" t="s">
        <v>594</v>
      </c>
    </row>
    <row r="233" spans="1:15" ht="135">
      <c r="A233" s="209" t="s">
        <v>1232</v>
      </c>
      <c r="B233" s="209" t="s">
        <v>1068</v>
      </c>
      <c r="C233" s="209" t="s">
        <v>1909</v>
      </c>
      <c r="D233" s="209" t="s">
        <v>1639</v>
      </c>
      <c r="E233" s="209" t="s">
        <v>1017</v>
      </c>
      <c r="F233" s="210">
        <v>37.3</v>
      </c>
      <c r="G233" s="210">
        <v>40674.78</v>
      </c>
      <c r="H233" s="210">
        <v>2033.74</v>
      </c>
      <c r="I233" s="210">
        <v>38641.04</v>
      </c>
      <c r="J233" s="209" t="s">
        <v>1017</v>
      </c>
      <c r="K233" s="209" t="s">
        <v>1594</v>
      </c>
      <c r="L233" s="49" t="s">
        <v>2483</v>
      </c>
      <c r="M233" s="209" t="s">
        <v>692</v>
      </c>
      <c r="N233" s="225"/>
      <c r="O233" s="209" t="s">
        <v>2471</v>
      </c>
    </row>
    <row r="234" spans="1:15" ht="12.75">
      <c r="A234" s="25"/>
      <c r="B234" s="25"/>
      <c r="C234" s="25"/>
      <c r="D234" s="25"/>
      <c r="E234" s="25"/>
      <c r="F234" s="138"/>
      <c r="G234" s="25"/>
      <c r="H234" s="25"/>
      <c r="I234" s="25"/>
      <c r="J234" s="25"/>
      <c r="K234" s="25"/>
      <c r="L234" s="26"/>
      <c r="M234" s="25"/>
      <c r="N234" s="26"/>
      <c r="O234" s="26"/>
    </row>
    <row r="235" spans="1:15" ht="12.75">
      <c r="A235" s="25"/>
      <c r="B235" s="25"/>
      <c r="C235" s="25"/>
      <c r="D235" s="25"/>
      <c r="E235" s="25"/>
      <c r="F235" s="138"/>
      <c r="G235" s="25"/>
      <c r="H235" s="25"/>
      <c r="I235" s="25"/>
      <c r="J235" s="25"/>
      <c r="K235" s="25"/>
      <c r="L235" s="26"/>
      <c r="M235" s="25"/>
      <c r="N235" s="26"/>
      <c r="O235" s="26"/>
    </row>
    <row r="236" spans="1:15" ht="12.75">
      <c r="A236" s="25"/>
      <c r="B236" s="25"/>
      <c r="C236" s="25"/>
      <c r="D236" s="25"/>
      <c r="E236" s="25"/>
      <c r="F236" s="138"/>
      <c r="G236" s="25"/>
      <c r="H236" s="25"/>
      <c r="I236" s="25"/>
      <c r="J236" s="25"/>
      <c r="K236" s="25"/>
      <c r="L236" s="26"/>
      <c r="M236" s="25"/>
      <c r="N236" s="26"/>
      <c r="O236" s="26"/>
    </row>
    <row r="237" spans="1:15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6"/>
      <c r="M237" s="25"/>
      <c r="N237" s="26"/>
      <c r="O237" s="26"/>
    </row>
    <row r="238" spans="1:15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6"/>
      <c r="M238" s="25"/>
      <c r="N238" s="26"/>
      <c r="O238" s="26"/>
    </row>
    <row r="239" spans="1:15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6"/>
      <c r="M239" s="25"/>
      <c r="N239" s="26"/>
      <c r="O239" s="26"/>
    </row>
    <row r="240" spans="1:15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6"/>
      <c r="M240" s="25"/>
      <c r="N240" s="26"/>
      <c r="O240" s="26"/>
    </row>
    <row r="241" spans="1:15" ht="18" customHeight="1">
      <c r="A241" s="8"/>
      <c r="B241" s="8"/>
      <c r="C241" s="8"/>
      <c r="D241" s="27"/>
      <c r="E241" s="8"/>
      <c r="F241" s="8"/>
      <c r="G241" s="8"/>
      <c r="H241" s="8"/>
      <c r="I241" s="8"/>
      <c r="J241" s="8"/>
      <c r="K241" s="8"/>
      <c r="L241" s="12"/>
      <c r="M241" s="8"/>
      <c r="N241" s="12"/>
      <c r="O241" s="12"/>
    </row>
    <row r="242" spans="1:15" ht="20.25" customHeight="1">
      <c r="A242" s="373" t="s">
        <v>1910</v>
      </c>
      <c r="B242" s="374"/>
      <c r="C242" s="375"/>
      <c r="D242" s="375"/>
      <c r="E242" s="375"/>
      <c r="F242" s="375"/>
      <c r="G242" s="375"/>
      <c r="H242" s="375"/>
      <c r="I242" s="375"/>
      <c r="J242" s="375"/>
      <c r="K242" s="375"/>
      <c r="L242" s="375"/>
      <c r="M242" s="375"/>
      <c r="N242" s="375"/>
      <c r="O242" s="376"/>
    </row>
    <row r="243" spans="1:15" ht="96">
      <c r="A243" s="19" t="s">
        <v>1410</v>
      </c>
      <c r="B243" s="19" t="s">
        <v>110</v>
      </c>
      <c r="C243" s="20" t="s">
        <v>1411</v>
      </c>
      <c r="D243" s="20" t="s">
        <v>1412</v>
      </c>
      <c r="E243" s="21" t="s">
        <v>1413</v>
      </c>
      <c r="F243" s="22" t="s">
        <v>696</v>
      </c>
      <c r="G243" s="21" t="s">
        <v>1414</v>
      </c>
      <c r="H243" s="21" t="s">
        <v>1415</v>
      </c>
      <c r="I243" s="21" t="s">
        <v>112</v>
      </c>
      <c r="J243" s="22" t="s">
        <v>1416</v>
      </c>
      <c r="K243" s="22" t="s">
        <v>1418</v>
      </c>
      <c r="L243" s="22" t="s">
        <v>1419</v>
      </c>
      <c r="M243" s="22" t="s">
        <v>1417</v>
      </c>
      <c r="N243" s="21" t="s">
        <v>1420</v>
      </c>
      <c r="O243" s="22" t="s">
        <v>743</v>
      </c>
    </row>
    <row r="244" spans="1:15" ht="18" customHeight="1">
      <c r="A244" s="384" t="s">
        <v>1667</v>
      </c>
      <c r="B244" s="385"/>
      <c r="C244" s="385"/>
      <c r="D244" s="385"/>
      <c r="E244" s="385"/>
      <c r="F244" s="385"/>
      <c r="G244" s="385"/>
      <c r="H244" s="385"/>
      <c r="I244" s="385"/>
      <c r="J244" s="385"/>
      <c r="K244" s="385"/>
      <c r="L244" s="385"/>
      <c r="M244" s="385"/>
      <c r="N244" s="385"/>
      <c r="O244" s="386"/>
    </row>
    <row r="245" spans="1:15" ht="371.25">
      <c r="A245" s="25" t="s">
        <v>106</v>
      </c>
      <c r="B245" s="25" t="s">
        <v>287</v>
      </c>
      <c r="C245" s="25" t="s">
        <v>960</v>
      </c>
      <c r="D245" s="25" t="s">
        <v>2457</v>
      </c>
      <c r="E245" s="25" t="s">
        <v>1017</v>
      </c>
      <c r="F245" s="134">
        <v>399</v>
      </c>
      <c r="G245" s="134">
        <v>1043440.2</v>
      </c>
      <c r="H245" s="134">
        <v>1043440.2</v>
      </c>
      <c r="I245" s="134">
        <v>0</v>
      </c>
      <c r="J245" s="25" t="s">
        <v>1017</v>
      </c>
      <c r="K245" s="25" t="s">
        <v>1566</v>
      </c>
      <c r="L245" s="26"/>
      <c r="M245" s="25" t="s">
        <v>85</v>
      </c>
      <c r="N245" s="333" t="s">
        <v>3039</v>
      </c>
      <c r="O245" s="26"/>
    </row>
    <row r="246" spans="1:15" ht="315">
      <c r="A246" s="25" t="s">
        <v>721</v>
      </c>
      <c r="B246" s="25" t="s">
        <v>914</v>
      </c>
      <c r="C246" s="25" t="s">
        <v>915</v>
      </c>
      <c r="D246" s="25" t="s">
        <v>916</v>
      </c>
      <c r="E246" s="25" t="s">
        <v>1017</v>
      </c>
      <c r="F246" s="134">
        <v>38</v>
      </c>
      <c r="G246" s="134">
        <v>25715</v>
      </c>
      <c r="H246" s="134">
        <v>25715</v>
      </c>
      <c r="I246" s="134">
        <v>0</v>
      </c>
      <c r="J246" s="25" t="s">
        <v>1017</v>
      </c>
      <c r="K246" s="25" t="s">
        <v>2886</v>
      </c>
      <c r="L246" s="26"/>
      <c r="M246" s="25" t="s">
        <v>113</v>
      </c>
      <c r="N246" s="26"/>
      <c r="O246" s="26"/>
    </row>
    <row r="247" spans="1:15" ht="90">
      <c r="A247" s="25" t="s">
        <v>211</v>
      </c>
      <c r="B247" s="25" t="s">
        <v>1198</v>
      </c>
      <c r="C247" s="25" t="s">
        <v>1292</v>
      </c>
      <c r="D247" s="25" t="s">
        <v>251</v>
      </c>
      <c r="E247" s="25" t="s">
        <v>1017</v>
      </c>
      <c r="F247" s="134">
        <v>16.3</v>
      </c>
      <c r="G247" s="134">
        <v>406786</v>
      </c>
      <c r="H247" s="134">
        <v>111241.32</v>
      </c>
      <c r="I247" s="134">
        <v>295544.68</v>
      </c>
      <c r="J247" s="25" t="s">
        <v>1017</v>
      </c>
      <c r="K247" s="25" t="s">
        <v>1906</v>
      </c>
      <c r="L247" s="26"/>
      <c r="M247" s="25" t="s">
        <v>252</v>
      </c>
      <c r="N247" s="26"/>
      <c r="O247" s="25" t="s">
        <v>3041</v>
      </c>
    </row>
    <row r="248" spans="1:15" ht="90">
      <c r="A248" s="25" t="s">
        <v>722</v>
      </c>
      <c r="B248" s="25" t="s">
        <v>1293</v>
      </c>
      <c r="C248" s="25" t="s">
        <v>1294</v>
      </c>
      <c r="D248" s="25" t="s">
        <v>251</v>
      </c>
      <c r="E248" s="25" t="s">
        <v>1017</v>
      </c>
      <c r="F248" s="134">
        <v>85.7</v>
      </c>
      <c r="G248" s="128"/>
      <c r="H248" s="128"/>
      <c r="I248" s="128"/>
      <c r="J248" s="25" t="s">
        <v>1017</v>
      </c>
      <c r="K248" s="25" t="s">
        <v>1907</v>
      </c>
      <c r="L248" s="26"/>
      <c r="M248" s="25" t="s">
        <v>252</v>
      </c>
      <c r="N248" s="26"/>
      <c r="O248" s="25" t="s">
        <v>3041</v>
      </c>
    </row>
    <row r="249" spans="1:15" ht="371.25">
      <c r="A249" s="25" t="s">
        <v>1657</v>
      </c>
      <c r="B249" s="25" t="s">
        <v>1295</v>
      </c>
      <c r="C249" s="25" t="s">
        <v>1296</v>
      </c>
      <c r="D249" s="25" t="s">
        <v>251</v>
      </c>
      <c r="E249" s="25" t="s">
        <v>1017</v>
      </c>
      <c r="F249" s="134">
        <v>23.9</v>
      </c>
      <c r="G249" s="128"/>
      <c r="H249" s="128"/>
      <c r="I249" s="128"/>
      <c r="J249" s="25" t="s">
        <v>1017</v>
      </c>
      <c r="K249" s="25" t="s">
        <v>1908</v>
      </c>
      <c r="L249" s="26"/>
      <c r="M249" s="25" t="s">
        <v>252</v>
      </c>
      <c r="N249" s="333" t="s">
        <v>3039</v>
      </c>
      <c r="O249" s="25" t="s">
        <v>3041</v>
      </c>
    </row>
    <row r="250" spans="1:15" ht="191.25">
      <c r="A250" s="25" t="s">
        <v>723</v>
      </c>
      <c r="B250" s="25" t="s">
        <v>724</v>
      </c>
      <c r="C250" s="25" t="s">
        <v>830</v>
      </c>
      <c r="D250" s="25" t="s">
        <v>1253</v>
      </c>
      <c r="E250" s="25" t="s">
        <v>1017</v>
      </c>
      <c r="F250" s="134">
        <v>78.6</v>
      </c>
      <c r="G250" s="134">
        <v>613783.72</v>
      </c>
      <c r="H250" s="134">
        <v>613783.72</v>
      </c>
      <c r="I250" s="134">
        <v>0</v>
      </c>
      <c r="J250" s="25" t="s">
        <v>1017</v>
      </c>
      <c r="K250" s="25" t="s">
        <v>1905</v>
      </c>
      <c r="L250" s="26"/>
      <c r="M250" s="25" t="s">
        <v>252</v>
      </c>
      <c r="N250" s="333" t="s">
        <v>3043</v>
      </c>
      <c r="O250" s="26"/>
    </row>
    <row r="251" spans="1:15" ht="304.5" customHeight="1">
      <c r="A251" s="25" t="s">
        <v>287</v>
      </c>
      <c r="B251" s="25" t="s">
        <v>1297</v>
      </c>
      <c r="C251" s="25" t="s">
        <v>668</v>
      </c>
      <c r="D251" s="25" t="s">
        <v>1713</v>
      </c>
      <c r="E251" s="25" t="s">
        <v>1017</v>
      </c>
      <c r="F251" s="134">
        <v>62.3</v>
      </c>
      <c r="G251" s="134">
        <v>423805.74</v>
      </c>
      <c r="H251" s="134">
        <v>294503.06</v>
      </c>
      <c r="I251" s="134">
        <v>129302.68</v>
      </c>
      <c r="J251" s="25" t="s">
        <v>1017</v>
      </c>
      <c r="K251" s="25" t="s">
        <v>1360</v>
      </c>
      <c r="L251" s="26"/>
      <c r="M251" s="25" t="s">
        <v>85</v>
      </c>
      <c r="N251" s="333" t="s">
        <v>3042</v>
      </c>
      <c r="O251" s="333" t="s">
        <v>3040</v>
      </c>
    </row>
    <row r="252" spans="1:15" ht="101.25">
      <c r="A252" s="25" t="s">
        <v>724</v>
      </c>
      <c r="B252" s="25" t="s">
        <v>1298</v>
      </c>
      <c r="C252" s="25" t="s">
        <v>1299</v>
      </c>
      <c r="D252" s="25" t="s">
        <v>1713</v>
      </c>
      <c r="E252" s="25" t="s">
        <v>1017</v>
      </c>
      <c r="F252" s="134">
        <v>29.1</v>
      </c>
      <c r="G252" s="134">
        <v>197957.42</v>
      </c>
      <c r="H252" s="134">
        <v>137561.04</v>
      </c>
      <c r="I252" s="134">
        <v>60396.38</v>
      </c>
      <c r="J252" s="25" t="s">
        <v>1017</v>
      </c>
      <c r="K252" s="25" t="s">
        <v>1361</v>
      </c>
      <c r="L252" s="26"/>
      <c r="M252" s="25" t="s">
        <v>85</v>
      </c>
      <c r="N252" s="26"/>
      <c r="O252" s="26"/>
    </row>
    <row r="253" spans="1:15" ht="163.5" customHeight="1">
      <c r="A253" s="25" t="s">
        <v>50</v>
      </c>
      <c r="B253" s="25" t="s">
        <v>1300</v>
      </c>
      <c r="C253" s="25" t="s">
        <v>1301</v>
      </c>
      <c r="D253" s="25" t="s">
        <v>1713</v>
      </c>
      <c r="E253" s="25" t="s">
        <v>1017</v>
      </c>
      <c r="F253" s="134">
        <v>30.1</v>
      </c>
      <c r="G253" s="134">
        <v>204760.08</v>
      </c>
      <c r="H253" s="134">
        <v>142287.85</v>
      </c>
      <c r="I253" s="134">
        <v>62472.23</v>
      </c>
      <c r="J253" s="25" t="s">
        <v>1017</v>
      </c>
      <c r="K253" s="25" t="s">
        <v>1362</v>
      </c>
      <c r="L253" s="26"/>
      <c r="M253" s="25" t="s">
        <v>85</v>
      </c>
      <c r="N253" s="333" t="s">
        <v>3044</v>
      </c>
      <c r="O253" s="333" t="s">
        <v>3040</v>
      </c>
    </row>
    <row r="254" spans="1:15" ht="141" customHeight="1">
      <c r="A254" s="25" t="s">
        <v>725</v>
      </c>
      <c r="B254" s="25" t="s">
        <v>1302</v>
      </c>
      <c r="C254" s="25" t="s">
        <v>1303</v>
      </c>
      <c r="D254" s="25" t="s">
        <v>1713</v>
      </c>
      <c r="E254" s="25" t="s">
        <v>1017</v>
      </c>
      <c r="F254" s="134">
        <v>8.6</v>
      </c>
      <c r="G254" s="134">
        <v>58502.88</v>
      </c>
      <c r="H254" s="134">
        <v>40653.88</v>
      </c>
      <c r="I254" s="134">
        <v>17849</v>
      </c>
      <c r="J254" s="25" t="s">
        <v>1017</v>
      </c>
      <c r="K254" s="25" t="s">
        <v>1590</v>
      </c>
      <c r="L254" s="26"/>
      <c r="M254" s="25" t="s">
        <v>85</v>
      </c>
      <c r="N254" s="333" t="s">
        <v>3045</v>
      </c>
      <c r="O254" s="333" t="s">
        <v>3040</v>
      </c>
    </row>
    <row r="255" spans="1:15" ht="123.75">
      <c r="A255" s="25" t="s">
        <v>726</v>
      </c>
      <c r="B255" s="25" t="s">
        <v>1304</v>
      </c>
      <c r="C255" s="25" t="s">
        <v>1059</v>
      </c>
      <c r="D255" s="25" t="s">
        <v>1713</v>
      </c>
      <c r="E255" s="25" t="s">
        <v>1017</v>
      </c>
      <c r="F255" s="134">
        <v>9.6</v>
      </c>
      <c r="G255" s="134">
        <v>65305.54</v>
      </c>
      <c r="H255" s="134">
        <v>45380.48</v>
      </c>
      <c r="I255" s="134">
        <v>19925.06</v>
      </c>
      <c r="J255" s="25" t="s">
        <v>1017</v>
      </c>
      <c r="K255" s="25" t="s">
        <v>1591</v>
      </c>
      <c r="L255" s="26"/>
      <c r="M255" s="25" t="s">
        <v>85</v>
      </c>
      <c r="N255" s="333" t="s">
        <v>3046</v>
      </c>
      <c r="O255" s="333" t="s">
        <v>3040</v>
      </c>
    </row>
    <row r="256" spans="1:15" ht="243" customHeight="1">
      <c r="A256" s="25" t="s">
        <v>1576</v>
      </c>
      <c r="B256" s="25" t="s">
        <v>1305</v>
      </c>
      <c r="C256" s="25" t="s">
        <v>1306</v>
      </c>
      <c r="D256" s="25" t="s">
        <v>1713</v>
      </c>
      <c r="E256" s="25" t="s">
        <v>1017</v>
      </c>
      <c r="F256" s="134">
        <v>16.8</v>
      </c>
      <c r="G256" s="134">
        <v>114284.69</v>
      </c>
      <c r="H256" s="134">
        <v>79416.66</v>
      </c>
      <c r="I256" s="134">
        <v>34868.03</v>
      </c>
      <c r="J256" s="25" t="s">
        <v>1017</v>
      </c>
      <c r="K256" s="25" t="s">
        <v>1592</v>
      </c>
      <c r="L256" s="26"/>
      <c r="M256" s="25" t="s">
        <v>85</v>
      </c>
      <c r="N256" s="333" t="s">
        <v>3047</v>
      </c>
      <c r="O256" s="333" t="s">
        <v>3040</v>
      </c>
    </row>
    <row r="257" spans="1:15" ht="101.25">
      <c r="A257" s="25" t="s">
        <v>727</v>
      </c>
      <c r="B257" s="25" t="s">
        <v>1307</v>
      </c>
      <c r="C257" s="25" t="s">
        <v>1308</v>
      </c>
      <c r="D257" s="25" t="s">
        <v>1713</v>
      </c>
      <c r="E257" s="25" t="s">
        <v>1017</v>
      </c>
      <c r="F257" s="134">
        <v>8.2</v>
      </c>
      <c r="G257" s="134">
        <v>55781.82</v>
      </c>
      <c r="H257" s="134">
        <v>38762.79</v>
      </c>
      <c r="I257" s="134">
        <v>17019.03</v>
      </c>
      <c r="J257" s="25" t="s">
        <v>1017</v>
      </c>
      <c r="K257" s="25" t="s">
        <v>1593</v>
      </c>
      <c r="L257" s="26"/>
      <c r="M257" s="25" t="s">
        <v>85</v>
      </c>
      <c r="N257" s="26"/>
      <c r="O257" s="333" t="s">
        <v>3040</v>
      </c>
    </row>
    <row r="258" spans="1:15" ht="90">
      <c r="A258" s="25" t="s">
        <v>395</v>
      </c>
      <c r="B258" s="25" t="s">
        <v>130</v>
      </c>
      <c r="C258" s="25" t="s">
        <v>2860</v>
      </c>
      <c r="D258" s="25" t="s">
        <v>1429</v>
      </c>
      <c r="E258" s="25" t="s">
        <v>1017</v>
      </c>
      <c r="F258" s="134">
        <v>515.6</v>
      </c>
      <c r="G258" s="128">
        <v>1307731.75</v>
      </c>
      <c r="H258" s="128">
        <v>18381.72</v>
      </c>
      <c r="I258" s="128">
        <v>1289350.03</v>
      </c>
      <c r="J258" s="8" t="s">
        <v>1017</v>
      </c>
      <c r="K258" s="25" t="s">
        <v>1430</v>
      </c>
      <c r="L258" s="12"/>
      <c r="M258" s="25" t="s">
        <v>83</v>
      </c>
      <c r="N258" s="12"/>
      <c r="O258" s="12"/>
    </row>
    <row r="259" spans="1:15" ht="157.5">
      <c r="A259" s="25" t="s">
        <v>1584</v>
      </c>
      <c r="B259" s="25" t="s">
        <v>532</v>
      </c>
      <c r="C259" s="25" t="s">
        <v>533</v>
      </c>
      <c r="D259" s="25" t="s">
        <v>495</v>
      </c>
      <c r="E259" s="25" t="s">
        <v>1017</v>
      </c>
      <c r="F259" s="134">
        <v>162.3</v>
      </c>
      <c r="G259" s="134">
        <v>177256</v>
      </c>
      <c r="H259" s="134">
        <v>168661.83</v>
      </c>
      <c r="I259" s="134">
        <v>8594.17</v>
      </c>
      <c r="J259" s="25" t="s">
        <v>1017</v>
      </c>
      <c r="K259" s="25" t="s">
        <v>496</v>
      </c>
      <c r="L259" s="25"/>
      <c r="M259" s="25" t="s">
        <v>85</v>
      </c>
      <c r="N259" s="333" t="s">
        <v>3048</v>
      </c>
      <c r="O259" s="25"/>
    </row>
    <row r="260" spans="1:15" ht="90">
      <c r="A260" s="25" t="s">
        <v>1751</v>
      </c>
      <c r="B260" s="25" t="s">
        <v>503</v>
      </c>
      <c r="C260" s="25" t="s">
        <v>504</v>
      </c>
      <c r="D260" s="25" t="s">
        <v>1835</v>
      </c>
      <c r="E260" s="25" t="s">
        <v>1017</v>
      </c>
      <c r="F260" s="134">
        <v>15.7</v>
      </c>
      <c r="G260" s="134">
        <v>18820</v>
      </c>
      <c r="H260" s="134">
        <v>15003.46</v>
      </c>
      <c r="I260" s="134">
        <v>3816.54</v>
      </c>
      <c r="J260" s="25" t="s">
        <v>1017</v>
      </c>
      <c r="K260" s="25" t="s">
        <v>1836</v>
      </c>
      <c r="L260" s="25"/>
      <c r="M260" s="25" t="s">
        <v>85</v>
      </c>
      <c r="N260" s="26"/>
      <c r="O260" s="25"/>
    </row>
    <row r="261" spans="1:15" ht="90">
      <c r="A261" s="25" t="s">
        <v>1232</v>
      </c>
      <c r="B261" s="25" t="s">
        <v>500</v>
      </c>
      <c r="C261" s="25" t="s">
        <v>1059</v>
      </c>
      <c r="D261" s="25" t="s">
        <v>501</v>
      </c>
      <c r="E261" s="25" t="s">
        <v>1017</v>
      </c>
      <c r="F261" s="134">
        <v>17.6</v>
      </c>
      <c r="G261" s="134">
        <v>22540</v>
      </c>
      <c r="H261" s="134">
        <v>18006.59</v>
      </c>
      <c r="I261" s="134">
        <v>4533.41</v>
      </c>
      <c r="J261" s="25" t="s">
        <v>1017</v>
      </c>
      <c r="K261" s="25" t="s">
        <v>502</v>
      </c>
      <c r="L261" s="25"/>
      <c r="M261" s="25" t="s">
        <v>85</v>
      </c>
      <c r="N261" s="26"/>
      <c r="O261" s="25"/>
    </row>
    <row r="262" spans="1:15" ht="157.5">
      <c r="A262" s="25" t="s">
        <v>1920</v>
      </c>
      <c r="B262" s="25" t="s">
        <v>634</v>
      </c>
      <c r="C262" s="25" t="s">
        <v>526</v>
      </c>
      <c r="D262" s="25" t="s">
        <v>527</v>
      </c>
      <c r="E262" s="25" t="s">
        <v>1017</v>
      </c>
      <c r="F262" s="134">
        <v>448.9</v>
      </c>
      <c r="G262" s="134">
        <v>477278</v>
      </c>
      <c r="H262" s="134">
        <v>424503.03</v>
      </c>
      <c r="I262" s="134">
        <v>52774.97</v>
      </c>
      <c r="J262" s="25" t="s">
        <v>1017</v>
      </c>
      <c r="K262" s="25" t="s">
        <v>528</v>
      </c>
      <c r="L262" s="25"/>
      <c r="M262" s="25" t="s">
        <v>85</v>
      </c>
      <c r="N262" s="25" t="s">
        <v>3049</v>
      </c>
      <c r="O262" s="25" t="s">
        <v>2054</v>
      </c>
    </row>
    <row r="263" spans="1:15" ht="371.25">
      <c r="A263" s="25" t="s">
        <v>1921</v>
      </c>
      <c r="B263" s="25" t="s">
        <v>1397</v>
      </c>
      <c r="C263" s="25" t="s">
        <v>2377</v>
      </c>
      <c r="D263" s="25" t="s">
        <v>2367</v>
      </c>
      <c r="E263" s="25" t="s">
        <v>1017</v>
      </c>
      <c r="F263" s="134">
        <v>238.6</v>
      </c>
      <c r="G263" s="134">
        <v>228440.85</v>
      </c>
      <c r="H263" s="134">
        <v>100393.2</v>
      </c>
      <c r="I263" s="134">
        <v>128047.65</v>
      </c>
      <c r="J263" s="128"/>
      <c r="K263" s="25" t="s">
        <v>2368</v>
      </c>
      <c r="L263" s="26"/>
      <c r="M263" s="25" t="s">
        <v>85</v>
      </c>
      <c r="N263" s="333" t="s">
        <v>3039</v>
      </c>
      <c r="O263" s="25" t="s">
        <v>2369</v>
      </c>
    </row>
    <row r="264" spans="1:15" ht="157.5">
      <c r="A264" s="230" t="s">
        <v>1922</v>
      </c>
      <c r="B264" s="25" t="s">
        <v>1821</v>
      </c>
      <c r="C264" s="25" t="s">
        <v>1822</v>
      </c>
      <c r="D264" s="25" t="s">
        <v>71</v>
      </c>
      <c r="E264" s="25" t="s">
        <v>1017</v>
      </c>
      <c r="F264" s="134">
        <v>22.8</v>
      </c>
      <c r="G264" s="134">
        <v>14082.5</v>
      </c>
      <c r="H264" s="128">
        <v>14082.5</v>
      </c>
      <c r="I264" s="128">
        <v>0</v>
      </c>
      <c r="J264" s="25" t="s">
        <v>1017</v>
      </c>
      <c r="K264" s="25" t="s">
        <v>206</v>
      </c>
      <c r="L264" s="26"/>
      <c r="M264" s="25" t="s">
        <v>85</v>
      </c>
      <c r="N264" s="333" t="s">
        <v>3049</v>
      </c>
      <c r="O264" s="12"/>
    </row>
    <row r="265" spans="1:15" ht="171" customHeight="1">
      <c r="A265" s="230" t="s">
        <v>279</v>
      </c>
      <c r="B265" s="25" t="s">
        <v>2746</v>
      </c>
      <c r="C265" s="25" t="s">
        <v>2748</v>
      </c>
      <c r="D265" s="25" t="s">
        <v>71</v>
      </c>
      <c r="E265" s="25" t="s">
        <v>1017</v>
      </c>
      <c r="F265" s="134">
        <v>23.6</v>
      </c>
      <c r="G265" s="134">
        <v>15337.25</v>
      </c>
      <c r="H265" s="128">
        <v>15337.25</v>
      </c>
      <c r="I265" s="128">
        <v>0</v>
      </c>
      <c r="J265" s="25" t="s">
        <v>1017</v>
      </c>
      <c r="K265" s="25" t="s">
        <v>205</v>
      </c>
      <c r="L265" s="26"/>
      <c r="M265" s="25" t="s">
        <v>85</v>
      </c>
      <c r="N265" s="333" t="s">
        <v>3049</v>
      </c>
      <c r="O265" s="12"/>
    </row>
    <row r="266" spans="1:15" ht="157.5">
      <c r="A266" s="230" t="s">
        <v>1151</v>
      </c>
      <c r="B266" s="25" t="s">
        <v>2747</v>
      </c>
      <c r="C266" s="25" t="s">
        <v>2749</v>
      </c>
      <c r="D266" s="25" t="s">
        <v>71</v>
      </c>
      <c r="E266" s="25" t="s">
        <v>1017</v>
      </c>
      <c r="F266" s="134">
        <v>27.2</v>
      </c>
      <c r="G266" s="134">
        <v>14082.5</v>
      </c>
      <c r="H266" s="128">
        <v>14082.5</v>
      </c>
      <c r="I266" s="128">
        <v>0</v>
      </c>
      <c r="J266" s="25" t="s">
        <v>1017</v>
      </c>
      <c r="K266" s="25" t="s">
        <v>206</v>
      </c>
      <c r="L266" s="26"/>
      <c r="M266" s="25" t="s">
        <v>85</v>
      </c>
      <c r="N266" s="333" t="s">
        <v>3049</v>
      </c>
      <c r="O266" s="12"/>
    </row>
    <row r="267" spans="1:15" ht="180">
      <c r="A267" s="230" t="s">
        <v>1923</v>
      </c>
      <c r="B267" s="25" t="s">
        <v>2592</v>
      </c>
      <c r="C267" s="308" t="s">
        <v>2596</v>
      </c>
      <c r="D267" s="25" t="s">
        <v>2593</v>
      </c>
      <c r="E267" s="25" t="s">
        <v>1017</v>
      </c>
      <c r="F267" s="134">
        <v>48.3</v>
      </c>
      <c r="G267" s="134">
        <v>31714.65</v>
      </c>
      <c r="H267" s="128">
        <v>11286.07</v>
      </c>
      <c r="I267" s="128">
        <v>20428.58</v>
      </c>
      <c r="J267" s="25" t="s">
        <v>1017</v>
      </c>
      <c r="K267" s="25" t="s">
        <v>2594</v>
      </c>
      <c r="L267" s="26"/>
      <c r="M267" s="25" t="s">
        <v>85</v>
      </c>
      <c r="N267" s="333" t="s">
        <v>3051</v>
      </c>
      <c r="O267" s="25" t="s">
        <v>2595</v>
      </c>
    </row>
    <row r="268" spans="1:15" ht="180">
      <c r="A268" s="230" t="s">
        <v>1027</v>
      </c>
      <c r="B268" s="25" t="s">
        <v>2597</v>
      </c>
      <c r="C268" s="308" t="s">
        <v>2599</v>
      </c>
      <c r="D268" s="25" t="s">
        <v>2598</v>
      </c>
      <c r="E268" s="25" t="s">
        <v>1017</v>
      </c>
      <c r="F268" s="134">
        <v>42.6</v>
      </c>
      <c r="G268" s="134">
        <v>208021.2</v>
      </c>
      <c r="H268" s="128">
        <v>143855.09</v>
      </c>
      <c r="I268" s="128">
        <v>64166.11</v>
      </c>
      <c r="J268" s="25" t="s">
        <v>1017</v>
      </c>
      <c r="K268" s="25" t="s">
        <v>2594</v>
      </c>
      <c r="L268" s="26"/>
      <c r="M268" s="25" t="s">
        <v>85</v>
      </c>
      <c r="N268" s="333" t="s">
        <v>3051</v>
      </c>
      <c r="O268" s="25" t="s">
        <v>2595</v>
      </c>
    </row>
    <row r="269" spans="1:15" ht="180">
      <c r="A269" s="230" t="s">
        <v>1924</v>
      </c>
      <c r="B269" s="25" t="s">
        <v>2600</v>
      </c>
      <c r="C269" s="308" t="s">
        <v>2602</v>
      </c>
      <c r="D269" s="25" t="s">
        <v>2601</v>
      </c>
      <c r="E269" s="25" t="s">
        <v>1017</v>
      </c>
      <c r="F269" s="134">
        <v>41.3</v>
      </c>
      <c r="G269" s="134">
        <v>66452.7</v>
      </c>
      <c r="H269" s="128">
        <v>46046.57</v>
      </c>
      <c r="I269" s="128">
        <v>20406.13</v>
      </c>
      <c r="J269" s="25" t="s">
        <v>1017</v>
      </c>
      <c r="K269" s="25" t="s">
        <v>2594</v>
      </c>
      <c r="L269" s="26"/>
      <c r="M269" s="25" t="s">
        <v>85</v>
      </c>
      <c r="N269" s="333" t="s">
        <v>3051</v>
      </c>
      <c r="O269" s="25" t="s">
        <v>2595</v>
      </c>
    </row>
    <row r="270" spans="1:15" ht="180">
      <c r="A270" s="230" t="s">
        <v>1925</v>
      </c>
      <c r="B270" s="25" t="s">
        <v>2620</v>
      </c>
      <c r="C270" s="308" t="s">
        <v>2622</v>
      </c>
      <c r="D270" s="25" t="s">
        <v>2621</v>
      </c>
      <c r="E270" s="25" t="s">
        <v>1017</v>
      </c>
      <c r="F270" s="134">
        <v>43.6</v>
      </c>
      <c r="G270" s="134">
        <v>95492.1</v>
      </c>
      <c r="H270" s="128">
        <v>71487.61</v>
      </c>
      <c r="I270" s="128">
        <v>24004.49</v>
      </c>
      <c r="J270" s="25" t="s">
        <v>1017</v>
      </c>
      <c r="K270" s="25" t="s">
        <v>2594</v>
      </c>
      <c r="L270" s="26"/>
      <c r="M270" s="25" t="s">
        <v>85</v>
      </c>
      <c r="N270" s="333" t="s">
        <v>3051</v>
      </c>
      <c r="O270" s="25" t="s">
        <v>2595</v>
      </c>
    </row>
    <row r="271" spans="1:15" ht="180">
      <c r="A271" s="230" t="s">
        <v>1926</v>
      </c>
      <c r="B271" s="25" t="s">
        <v>2623</v>
      </c>
      <c r="C271" s="308" t="s">
        <v>2625</v>
      </c>
      <c r="D271" s="25" t="s">
        <v>2624</v>
      </c>
      <c r="E271" s="25" t="s">
        <v>1017</v>
      </c>
      <c r="F271" s="134">
        <v>32.4</v>
      </c>
      <c r="G271" s="134">
        <v>69720.75</v>
      </c>
      <c r="H271" s="128">
        <v>54513.27</v>
      </c>
      <c r="I271" s="128">
        <v>15207.48</v>
      </c>
      <c r="J271" s="25" t="s">
        <v>1017</v>
      </c>
      <c r="K271" s="25" t="s">
        <v>2594</v>
      </c>
      <c r="L271" s="26"/>
      <c r="M271" s="25" t="s">
        <v>85</v>
      </c>
      <c r="N271" s="333" t="s">
        <v>3051</v>
      </c>
      <c r="O271" s="25" t="s">
        <v>2595</v>
      </c>
    </row>
    <row r="272" spans="1:15" ht="180">
      <c r="A272" s="230" t="s">
        <v>1927</v>
      </c>
      <c r="B272" s="25" t="s">
        <v>2626</v>
      </c>
      <c r="C272" s="308" t="s">
        <v>2628</v>
      </c>
      <c r="D272" s="25" t="s">
        <v>2627</v>
      </c>
      <c r="E272" s="25" t="s">
        <v>1017</v>
      </c>
      <c r="F272" s="134">
        <v>37.9</v>
      </c>
      <c r="G272" s="134">
        <v>81541.35</v>
      </c>
      <c r="H272" s="128">
        <v>63755.44</v>
      </c>
      <c r="I272" s="128">
        <v>17785.91</v>
      </c>
      <c r="J272" s="25" t="s">
        <v>1017</v>
      </c>
      <c r="K272" s="25" t="s">
        <v>2594</v>
      </c>
      <c r="L272" s="26"/>
      <c r="M272" s="25" t="s">
        <v>85</v>
      </c>
      <c r="N272" s="333" t="s">
        <v>3051</v>
      </c>
      <c r="O272" s="25" t="s">
        <v>2595</v>
      </c>
    </row>
    <row r="273" spans="1:15" ht="180">
      <c r="A273" s="230" t="s">
        <v>1470</v>
      </c>
      <c r="B273" s="25" t="s">
        <v>2629</v>
      </c>
      <c r="C273" s="308" t="s">
        <v>2631</v>
      </c>
      <c r="D273" s="25" t="s">
        <v>2630</v>
      </c>
      <c r="E273" s="25" t="s">
        <v>1017</v>
      </c>
      <c r="F273" s="134">
        <v>30.1</v>
      </c>
      <c r="G273" s="134">
        <v>77033.55</v>
      </c>
      <c r="H273" s="128">
        <v>59804.2</v>
      </c>
      <c r="I273" s="128">
        <v>17229.35</v>
      </c>
      <c r="J273" s="25" t="s">
        <v>1017</v>
      </c>
      <c r="K273" s="25" t="s">
        <v>2594</v>
      </c>
      <c r="L273" s="26"/>
      <c r="M273" s="25" t="s">
        <v>85</v>
      </c>
      <c r="N273" s="333" t="s">
        <v>3051</v>
      </c>
      <c r="O273" s="25" t="s">
        <v>2595</v>
      </c>
    </row>
    <row r="274" spans="1:15" ht="180">
      <c r="A274" s="230" t="s">
        <v>1928</v>
      </c>
      <c r="B274" s="25" t="s">
        <v>2632</v>
      </c>
      <c r="C274" s="308" t="s">
        <v>2634</v>
      </c>
      <c r="D274" s="25" t="s">
        <v>2633</v>
      </c>
      <c r="E274" s="25" t="s">
        <v>1017</v>
      </c>
      <c r="F274" s="134">
        <v>62.1</v>
      </c>
      <c r="G274" s="134">
        <v>131343.3</v>
      </c>
      <c r="H274" s="128">
        <v>94685.91</v>
      </c>
      <c r="I274" s="128">
        <v>36657.39</v>
      </c>
      <c r="J274" s="25" t="s">
        <v>1017</v>
      </c>
      <c r="K274" s="25" t="s">
        <v>2594</v>
      </c>
      <c r="L274" s="26"/>
      <c r="M274" s="25" t="s">
        <v>85</v>
      </c>
      <c r="N274" s="333" t="s">
        <v>3051</v>
      </c>
      <c r="O274" s="25" t="s">
        <v>2595</v>
      </c>
    </row>
    <row r="275" spans="1:15" ht="180">
      <c r="A275" s="230" t="s">
        <v>1929</v>
      </c>
      <c r="B275" s="25" t="s">
        <v>2635</v>
      </c>
      <c r="C275" s="308" t="s">
        <v>2637</v>
      </c>
      <c r="D275" s="25" t="s">
        <v>2636</v>
      </c>
      <c r="E275" s="25" t="s">
        <v>1017</v>
      </c>
      <c r="F275" s="134">
        <v>59.2</v>
      </c>
      <c r="G275" s="134">
        <v>127353.6</v>
      </c>
      <c r="H275" s="128">
        <v>105222.5</v>
      </c>
      <c r="I275" s="128">
        <v>22131.1</v>
      </c>
      <c r="J275" s="25" t="s">
        <v>1017</v>
      </c>
      <c r="K275" s="25" t="s">
        <v>2594</v>
      </c>
      <c r="L275" s="26"/>
      <c r="M275" s="25" t="s">
        <v>85</v>
      </c>
      <c r="N275" s="333" t="s">
        <v>3051</v>
      </c>
      <c r="O275" s="25" t="s">
        <v>2595</v>
      </c>
    </row>
    <row r="276" spans="1:15" ht="180">
      <c r="A276" s="230" t="s">
        <v>80</v>
      </c>
      <c r="B276" s="25" t="s">
        <v>2638</v>
      </c>
      <c r="C276" s="308" t="s">
        <v>2640</v>
      </c>
      <c r="D276" s="25" t="s">
        <v>2639</v>
      </c>
      <c r="E276" s="25" t="s">
        <v>1017</v>
      </c>
      <c r="F276" s="134">
        <v>39.8</v>
      </c>
      <c r="G276" s="134">
        <v>28142.4</v>
      </c>
      <c r="H276" s="128">
        <v>22607.62</v>
      </c>
      <c r="I276" s="128">
        <v>5534.78</v>
      </c>
      <c r="J276" s="25" t="s">
        <v>1017</v>
      </c>
      <c r="K276" s="25" t="s">
        <v>2594</v>
      </c>
      <c r="L276" s="26"/>
      <c r="M276" s="25" t="s">
        <v>85</v>
      </c>
      <c r="N276" s="333" t="s">
        <v>3051</v>
      </c>
      <c r="O276" s="25" t="s">
        <v>2595</v>
      </c>
    </row>
    <row r="277" spans="1:15" ht="180">
      <c r="A277" s="230" t="s">
        <v>1753</v>
      </c>
      <c r="B277" s="309" t="s">
        <v>2641</v>
      </c>
      <c r="C277" s="308" t="s">
        <v>2643</v>
      </c>
      <c r="D277" s="309" t="s">
        <v>2642</v>
      </c>
      <c r="E277" s="25" t="s">
        <v>1017</v>
      </c>
      <c r="F277" s="134">
        <v>43.3</v>
      </c>
      <c r="G277" s="134">
        <v>30617.4</v>
      </c>
      <c r="H277" s="128">
        <v>24594.5</v>
      </c>
      <c r="I277" s="128">
        <v>6022.9</v>
      </c>
      <c r="J277" s="25" t="s">
        <v>1017</v>
      </c>
      <c r="K277" s="25" t="s">
        <v>2594</v>
      </c>
      <c r="L277" s="26"/>
      <c r="M277" s="25" t="s">
        <v>85</v>
      </c>
      <c r="N277" s="333" t="s">
        <v>3051</v>
      </c>
      <c r="O277" s="25" t="s">
        <v>2595</v>
      </c>
    </row>
    <row r="278" spans="1:15" ht="180">
      <c r="A278" s="230" t="s">
        <v>1930</v>
      </c>
      <c r="B278" s="25" t="s">
        <v>2644</v>
      </c>
      <c r="C278" s="308" t="s">
        <v>2646</v>
      </c>
      <c r="D278" s="25" t="s">
        <v>2645</v>
      </c>
      <c r="E278" s="25" t="s">
        <v>1017</v>
      </c>
      <c r="F278" s="134">
        <v>46.6</v>
      </c>
      <c r="G278" s="134">
        <v>90956.25</v>
      </c>
      <c r="H278" s="128">
        <v>74709.41</v>
      </c>
      <c r="I278" s="128">
        <v>16246.84</v>
      </c>
      <c r="J278" s="25" t="s">
        <v>1017</v>
      </c>
      <c r="K278" s="25" t="s">
        <v>2594</v>
      </c>
      <c r="L278" s="26"/>
      <c r="M278" s="25" t="s">
        <v>85</v>
      </c>
      <c r="N278" s="333" t="s">
        <v>3051</v>
      </c>
      <c r="O278" s="25" t="s">
        <v>2595</v>
      </c>
    </row>
    <row r="279" spans="1:15" ht="180">
      <c r="A279" s="230" t="s">
        <v>1931</v>
      </c>
      <c r="B279" s="25" t="s">
        <v>2647</v>
      </c>
      <c r="C279" s="308" t="s">
        <v>2649</v>
      </c>
      <c r="D279" s="25" t="s">
        <v>2648</v>
      </c>
      <c r="E279" s="310" t="s">
        <v>1017</v>
      </c>
      <c r="F279" s="134">
        <v>34.9</v>
      </c>
      <c r="G279" s="134">
        <v>70356</v>
      </c>
      <c r="H279" s="128">
        <v>57788.64</v>
      </c>
      <c r="I279" s="128">
        <v>12567.36</v>
      </c>
      <c r="J279" s="25" t="s">
        <v>1017</v>
      </c>
      <c r="K279" s="25" t="s">
        <v>2594</v>
      </c>
      <c r="L279" s="26"/>
      <c r="M279" s="25" t="s">
        <v>85</v>
      </c>
      <c r="N279" s="333" t="s">
        <v>3051</v>
      </c>
      <c r="O279" s="25" t="s">
        <v>2595</v>
      </c>
    </row>
    <row r="280" spans="1:15" ht="180">
      <c r="A280" s="230" t="s">
        <v>1932</v>
      </c>
      <c r="B280" s="25" t="s">
        <v>2650</v>
      </c>
      <c r="C280" s="308" t="s">
        <v>2652</v>
      </c>
      <c r="D280" s="25" t="s">
        <v>2651</v>
      </c>
      <c r="E280" s="310" t="s">
        <v>1017</v>
      </c>
      <c r="F280" s="134">
        <v>25</v>
      </c>
      <c r="G280" s="134">
        <v>75811.7</v>
      </c>
      <c r="H280" s="128">
        <v>51304.63</v>
      </c>
      <c r="I280" s="128">
        <v>24507.07</v>
      </c>
      <c r="J280" s="25" t="s">
        <v>1017</v>
      </c>
      <c r="K280" s="25" t="s">
        <v>2594</v>
      </c>
      <c r="L280" s="26"/>
      <c r="M280" s="25" t="s">
        <v>85</v>
      </c>
      <c r="N280" s="333" t="s">
        <v>3051</v>
      </c>
      <c r="O280" s="25" t="s">
        <v>2595</v>
      </c>
    </row>
    <row r="281" spans="1:15" ht="180">
      <c r="A281" s="230" t="s">
        <v>229</v>
      </c>
      <c r="B281" s="25" t="s">
        <v>2656</v>
      </c>
      <c r="C281" s="308" t="s">
        <v>2658</v>
      </c>
      <c r="D281" s="25" t="s">
        <v>2657</v>
      </c>
      <c r="E281" s="310" t="s">
        <v>1017</v>
      </c>
      <c r="F281" s="134">
        <v>47.2</v>
      </c>
      <c r="G281" s="134">
        <v>56425.05</v>
      </c>
      <c r="H281" s="128">
        <v>39715.66</v>
      </c>
      <c r="I281" s="128">
        <v>16709.39</v>
      </c>
      <c r="J281" s="25" t="s">
        <v>1017</v>
      </c>
      <c r="K281" s="25" t="s">
        <v>2594</v>
      </c>
      <c r="L281" s="26"/>
      <c r="M281" s="25" t="s">
        <v>85</v>
      </c>
      <c r="N281" s="333" t="s">
        <v>3051</v>
      </c>
      <c r="O281" s="25" t="s">
        <v>2595</v>
      </c>
    </row>
    <row r="282" spans="1:15" ht="180">
      <c r="A282" s="230" t="s">
        <v>2406</v>
      </c>
      <c r="B282" s="25" t="s">
        <v>2662</v>
      </c>
      <c r="C282" s="308" t="s">
        <v>2664</v>
      </c>
      <c r="D282" s="25" t="s">
        <v>2663</v>
      </c>
      <c r="E282" s="310" t="s">
        <v>1017</v>
      </c>
      <c r="F282" s="134">
        <v>71.5</v>
      </c>
      <c r="G282" s="134">
        <v>172467.9</v>
      </c>
      <c r="H282" s="128">
        <v>119074.24</v>
      </c>
      <c r="I282" s="128">
        <v>53393.66</v>
      </c>
      <c r="J282" s="25" t="s">
        <v>1017</v>
      </c>
      <c r="K282" s="25" t="s">
        <v>2594</v>
      </c>
      <c r="L282" s="26"/>
      <c r="M282" s="25" t="s">
        <v>85</v>
      </c>
      <c r="N282" s="333" t="s">
        <v>3051</v>
      </c>
      <c r="O282" s="25" t="s">
        <v>2595</v>
      </c>
    </row>
    <row r="283" spans="1:15" ht="180">
      <c r="A283" s="230" t="s">
        <v>2461</v>
      </c>
      <c r="B283" s="25" t="s">
        <v>2665</v>
      </c>
      <c r="C283" s="308" t="s">
        <v>2667</v>
      </c>
      <c r="D283" s="25" t="s">
        <v>2666</v>
      </c>
      <c r="E283" s="310" t="s">
        <v>1017</v>
      </c>
      <c r="F283" s="134">
        <v>23.5</v>
      </c>
      <c r="G283" s="134">
        <v>42998.57</v>
      </c>
      <c r="H283" s="128">
        <v>31906.87</v>
      </c>
      <c r="I283" s="128">
        <v>11091.7</v>
      </c>
      <c r="J283" s="25" t="s">
        <v>1017</v>
      </c>
      <c r="K283" s="25" t="s">
        <v>2594</v>
      </c>
      <c r="L283" s="26"/>
      <c r="M283" s="25" t="s">
        <v>85</v>
      </c>
      <c r="N283" s="333" t="s">
        <v>3051</v>
      </c>
      <c r="O283" s="25" t="s">
        <v>2595</v>
      </c>
    </row>
    <row r="284" spans="1:15" ht="180">
      <c r="A284" s="230" t="s">
        <v>2462</v>
      </c>
      <c r="B284" s="25" t="s">
        <v>2668</v>
      </c>
      <c r="C284" s="308" t="s">
        <v>2670</v>
      </c>
      <c r="D284" s="25" t="s">
        <v>2669</v>
      </c>
      <c r="E284" s="310" t="s">
        <v>1017</v>
      </c>
      <c r="F284" s="134">
        <v>50.3</v>
      </c>
      <c r="G284" s="134">
        <v>26314.23</v>
      </c>
      <c r="H284" s="128">
        <v>3377.63</v>
      </c>
      <c r="I284" s="128">
        <v>22936.6</v>
      </c>
      <c r="J284" s="25" t="s">
        <v>1017</v>
      </c>
      <c r="K284" s="25" t="s">
        <v>2594</v>
      </c>
      <c r="L284" s="26"/>
      <c r="M284" s="25" t="s">
        <v>85</v>
      </c>
      <c r="N284" s="333" t="s">
        <v>3051</v>
      </c>
      <c r="O284" s="25" t="s">
        <v>2595</v>
      </c>
    </row>
    <row r="285" spans="1:15" ht="180">
      <c r="A285" s="230" t="s">
        <v>2463</v>
      </c>
      <c r="B285" s="25" t="s">
        <v>2671</v>
      </c>
      <c r="C285" s="308" t="s">
        <v>2673</v>
      </c>
      <c r="D285" s="25" t="s">
        <v>2672</v>
      </c>
      <c r="E285" s="310" t="s">
        <v>1017</v>
      </c>
      <c r="F285" s="134">
        <v>11.3</v>
      </c>
      <c r="G285" s="134">
        <v>9357.15</v>
      </c>
      <c r="H285" s="128">
        <v>9357.15</v>
      </c>
      <c r="I285" s="128">
        <v>0</v>
      </c>
      <c r="J285" s="25" t="s">
        <v>1017</v>
      </c>
      <c r="K285" s="25" t="s">
        <v>2594</v>
      </c>
      <c r="L285" s="26"/>
      <c r="M285" s="25" t="s">
        <v>85</v>
      </c>
      <c r="N285" s="333" t="s">
        <v>3051</v>
      </c>
      <c r="O285" s="25" t="s">
        <v>2595</v>
      </c>
    </row>
    <row r="286" spans="1:15" ht="180">
      <c r="A286" s="230" t="s">
        <v>2464</v>
      </c>
      <c r="B286" s="25" t="s">
        <v>2674</v>
      </c>
      <c r="C286" s="308" t="s">
        <v>2676</v>
      </c>
      <c r="D286" s="25" t="s">
        <v>2675</v>
      </c>
      <c r="E286" s="310" t="s">
        <v>1017</v>
      </c>
      <c r="F286" s="134">
        <v>20</v>
      </c>
      <c r="G286" s="134">
        <v>18257.25</v>
      </c>
      <c r="H286" s="128">
        <v>18257.25</v>
      </c>
      <c r="I286" s="128">
        <v>0</v>
      </c>
      <c r="J286" s="25" t="s">
        <v>1017</v>
      </c>
      <c r="K286" s="25" t="s">
        <v>2594</v>
      </c>
      <c r="L286" s="26"/>
      <c r="M286" s="25" t="s">
        <v>85</v>
      </c>
      <c r="N286" s="333" t="s">
        <v>3051</v>
      </c>
      <c r="O286" s="25" t="s">
        <v>2595</v>
      </c>
    </row>
    <row r="287" spans="1:15" ht="180">
      <c r="A287" s="230" t="s">
        <v>651</v>
      </c>
      <c r="B287" s="25" t="s">
        <v>2677</v>
      </c>
      <c r="C287" s="308" t="s">
        <v>2679</v>
      </c>
      <c r="D287" s="25" t="s">
        <v>2678</v>
      </c>
      <c r="E287" s="310" t="s">
        <v>1017</v>
      </c>
      <c r="F287" s="134">
        <v>11.7</v>
      </c>
      <c r="G287" s="134">
        <v>32551.2</v>
      </c>
      <c r="H287" s="128">
        <v>32551.2</v>
      </c>
      <c r="I287" s="128">
        <v>0</v>
      </c>
      <c r="J287" s="25" t="s">
        <v>1017</v>
      </c>
      <c r="K287" s="25" t="s">
        <v>2594</v>
      </c>
      <c r="L287" s="26"/>
      <c r="M287" s="25" t="s">
        <v>85</v>
      </c>
      <c r="N287" s="333" t="s">
        <v>3051</v>
      </c>
      <c r="O287" s="25" t="s">
        <v>2595</v>
      </c>
    </row>
    <row r="288" spans="1:15" ht="180">
      <c r="A288" s="230" t="s">
        <v>2603</v>
      </c>
      <c r="B288" s="25" t="s">
        <v>2680</v>
      </c>
      <c r="C288" s="308" t="s">
        <v>2682</v>
      </c>
      <c r="D288" s="25" t="s">
        <v>2681</v>
      </c>
      <c r="E288" s="310" t="s">
        <v>1017</v>
      </c>
      <c r="F288" s="134">
        <v>26.8</v>
      </c>
      <c r="G288" s="134">
        <v>89794.65</v>
      </c>
      <c r="H288" s="128">
        <v>84395.5</v>
      </c>
      <c r="I288" s="128">
        <v>5399.15</v>
      </c>
      <c r="J288" s="25" t="s">
        <v>1017</v>
      </c>
      <c r="K288" s="25" t="s">
        <v>2594</v>
      </c>
      <c r="L288" s="26"/>
      <c r="M288" s="25" t="s">
        <v>85</v>
      </c>
      <c r="N288" s="333" t="s">
        <v>3051</v>
      </c>
      <c r="O288" s="25" t="s">
        <v>2595</v>
      </c>
    </row>
    <row r="289" spans="1:15" ht="180">
      <c r="A289" s="230" t="s">
        <v>655</v>
      </c>
      <c r="B289" s="25" t="s">
        <v>2683</v>
      </c>
      <c r="C289" s="308" t="s">
        <v>2685</v>
      </c>
      <c r="D289" s="25" t="s">
        <v>2684</v>
      </c>
      <c r="E289" s="310" t="s">
        <v>1017</v>
      </c>
      <c r="F289" s="134">
        <v>14.1</v>
      </c>
      <c r="G289" s="134">
        <v>43885.05</v>
      </c>
      <c r="H289" s="128">
        <v>37961.9</v>
      </c>
      <c r="I289" s="128">
        <v>5923.15</v>
      </c>
      <c r="J289" s="25" t="s">
        <v>1017</v>
      </c>
      <c r="K289" s="25" t="s">
        <v>2594</v>
      </c>
      <c r="L289" s="26"/>
      <c r="M289" s="25" t="s">
        <v>85</v>
      </c>
      <c r="N289" s="333" t="s">
        <v>3051</v>
      </c>
      <c r="O289" s="25" t="s">
        <v>2595</v>
      </c>
    </row>
    <row r="290" spans="1:15" ht="180">
      <c r="A290" s="230" t="s">
        <v>2604</v>
      </c>
      <c r="B290" s="25" t="s">
        <v>2686</v>
      </c>
      <c r="C290" s="308" t="s">
        <v>2688</v>
      </c>
      <c r="D290" s="25" t="s">
        <v>2687</v>
      </c>
      <c r="E290" s="310" t="s">
        <v>1017</v>
      </c>
      <c r="F290" s="134">
        <v>22.1</v>
      </c>
      <c r="G290" s="134">
        <v>69963.3</v>
      </c>
      <c r="H290" s="128">
        <v>69963.3</v>
      </c>
      <c r="I290" s="128">
        <v>0</v>
      </c>
      <c r="J290" s="25" t="s">
        <v>1017</v>
      </c>
      <c r="K290" s="25" t="s">
        <v>2594</v>
      </c>
      <c r="L290" s="26"/>
      <c r="M290" s="25" t="s">
        <v>85</v>
      </c>
      <c r="N290" s="333" t="s">
        <v>3051</v>
      </c>
      <c r="O290" s="25" t="s">
        <v>2595</v>
      </c>
    </row>
    <row r="291" spans="1:15" ht="180">
      <c r="A291" s="230" t="s">
        <v>2605</v>
      </c>
      <c r="B291" s="25" t="s">
        <v>2689</v>
      </c>
      <c r="C291" s="308" t="s">
        <v>2691</v>
      </c>
      <c r="D291" s="25" t="s">
        <v>2690</v>
      </c>
      <c r="E291" s="310" t="s">
        <v>1017</v>
      </c>
      <c r="F291" s="134">
        <v>63.3</v>
      </c>
      <c r="G291" s="134">
        <v>62670.3</v>
      </c>
      <c r="H291" s="128">
        <v>47784.22</v>
      </c>
      <c r="I291" s="128">
        <v>14886.08</v>
      </c>
      <c r="J291" s="25" t="s">
        <v>1017</v>
      </c>
      <c r="K291" s="25" t="s">
        <v>2594</v>
      </c>
      <c r="L291" s="26"/>
      <c r="M291" s="25" t="s">
        <v>85</v>
      </c>
      <c r="N291" s="333" t="s">
        <v>3051</v>
      </c>
      <c r="O291" s="25" t="s">
        <v>2595</v>
      </c>
    </row>
    <row r="292" spans="1:15" ht="180">
      <c r="A292" s="230" t="s">
        <v>2606</v>
      </c>
      <c r="B292" s="25" t="s">
        <v>2692</v>
      </c>
      <c r="C292" s="308" t="s">
        <v>2694</v>
      </c>
      <c r="D292" s="25" t="s">
        <v>2693</v>
      </c>
      <c r="E292" s="310" t="s">
        <v>1017</v>
      </c>
      <c r="F292" s="134">
        <v>53.5</v>
      </c>
      <c r="G292" s="134">
        <v>46690.05</v>
      </c>
      <c r="H292" s="128">
        <v>35470.46</v>
      </c>
      <c r="I292" s="128">
        <v>11219.59</v>
      </c>
      <c r="J292" s="25" t="s">
        <v>1017</v>
      </c>
      <c r="K292" s="25" t="s">
        <v>2594</v>
      </c>
      <c r="L292" s="26"/>
      <c r="M292" s="25" t="s">
        <v>85</v>
      </c>
      <c r="N292" s="333" t="s">
        <v>3051</v>
      </c>
      <c r="O292" s="25" t="s">
        <v>2595</v>
      </c>
    </row>
    <row r="293" spans="1:15" ht="180">
      <c r="A293" s="230" t="s">
        <v>2607</v>
      </c>
      <c r="B293" s="25" t="s">
        <v>2695</v>
      </c>
      <c r="C293" s="308" t="s">
        <v>2697</v>
      </c>
      <c r="D293" s="25" t="s">
        <v>2696</v>
      </c>
      <c r="E293" s="310" t="s">
        <v>1017</v>
      </c>
      <c r="F293" s="134">
        <v>42.8</v>
      </c>
      <c r="G293" s="134">
        <v>136695.5</v>
      </c>
      <c r="H293" s="128">
        <v>89791.77</v>
      </c>
      <c r="I293" s="128">
        <v>46903.73</v>
      </c>
      <c r="J293" s="25" t="s">
        <v>1017</v>
      </c>
      <c r="K293" s="25" t="s">
        <v>2594</v>
      </c>
      <c r="L293" s="26"/>
      <c r="M293" s="25" t="s">
        <v>85</v>
      </c>
      <c r="N293" s="333" t="s">
        <v>3051</v>
      </c>
      <c r="O293" s="25" t="s">
        <v>2595</v>
      </c>
    </row>
    <row r="294" spans="1:15" ht="180">
      <c r="A294" s="230" t="s">
        <v>2608</v>
      </c>
      <c r="B294" s="25" t="s">
        <v>2698</v>
      </c>
      <c r="C294" s="308" t="s">
        <v>2700</v>
      </c>
      <c r="D294" s="25" t="s">
        <v>2699</v>
      </c>
      <c r="E294" s="25" t="s">
        <v>1017</v>
      </c>
      <c r="F294" s="134">
        <v>62.6</v>
      </c>
      <c r="G294" s="134">
        <v>41367.15</v>
      </c>
      <c r="H294" s="128">
        <v>30165.36</v>
      </c>
      <c r="I294" s="128">
        <v>11201.79</v>
      </c>
      <c r="J294" s="25" t="s">
        <v>1017</v>
      </c>
      <c r="K294" s="25" t="s">
        <v>2594</v>
      </c>
      <c r="L294" s="26"/>
      <c r="M294" s="25" t="s">
        <v>85</v>
      </c>
      <c r="N294" s="333" t="s">
        <v>3051</v>
      </c>
      <c r="O294" s="25" t="s">
        <v>2595</v>
      </c>
    </row>
    <row r="295" spans="1:15" ht="180">
      <c r="A295" s="230" t="s">
        <v>2609</v>
      </c>
      <c r="B295" s="25" t="s">
        <v>2701</v>
      </c>
      <c r="C295" s="308" t="s">
        <v>2703</v>
      </c>
      <c r="D295" s="25" t="s">
        <v>2702</v>
      </c>
      <c r="E295" s="25" t="s">
        <v>1017</v>
      </c>
      <c r="F295" s="134">
        <v>37.9</v>
      </c>
      <c r="G295" s="134">
        <v>30876.45</v>
      </c>
      <c r="H295" s="128">
        <v>8575.03</v>
      </c>
      <c r="I295" s="128">
        <v>22301.42</v>
      </c>
      <c r="J295" s="25" t="s">
        <v>1017</v>
      </c>
      <c r="K295" s="25" t="s">
        <v>2594</v>
      </c>
      <c r="L295" s="26"/>
      <c r="M295" s="25" t="s">
        <v>85</v>
      </c>
      <c r="N295" s="333" t="s">
        <v>3051</v>
      </c>
      <c r="O295" s="25" t="s">
        <v>2595</v>
      </c>
    </row>
    <row r="296" spans="1:15" ht="180">
      <c r="A296" s="230" t="s">
        <v>2610</v>
      </c>
      <c r="B296" s="25" t="s">
        <v>2704</v>
      </c>
      <c r="C296" s="308" t="s">
        <v>2706</v>
      </c>
      <c r="D296" s="25" t="s">
        <v>2705</v>
      </c>
      <c r="E296" s="25" t="s">
        <v>1017</v>
      </c>
      <c r="F296" s="134">
        <v>11.2</v>
      </c>
      <c r="G296" s="134">
        <v>55326.15</v>
      </c>
      <c r="H296" s="128">
        <v>55296.84</v>
      </c>
      <c r="I296" s="128">
        <v>29.31</v>
      </c>
      <c r="J296" s="25" t="s">
        <v>1017</v>
      </c>
      <c r="K296" s="25" t="s">
        <v>2594</v>
      </c>
      <c r="L296" s="26"/>
      <c r="M296" s="25" t="s">
        <v>85</v>
      </c>
      <c r="N296" s="333" t="s">
        <v>3051</v>
      </c>
      <c r="O296" s="25" t="s">
        <v>2595</v>
      </c>
    </row>
    <row r="297" spans="1:15" ht="180">
      <c r="A297" s="230" t="s">
        <v>2611</v>
      </c>
      <c r="B297" s="25" t="s">
        <v>2707</v>
      </c>
      <c r="C297" s="308" t="s">
        <v>2710</v>
      </c>
      <c r="D297" s="25" t="s">
        <v>2709</v>
      </c>
      <c r="E297" s="25" t="s">
        <v>1017</v>
      </c>
      <c r="F297" s="134">
        <v>25.5</v>
      </c>
      <c r="G297" s="134">
        <v>73134.6</v>
      </c>
      <c r="H297" s="128">
        <v>73095.59</v>
      </c>
      <c r="I297" s="128">
        <v>39.01</v>
      </c>
      <c r="J297" s="25" t="s">
        <v>1017</v>
      </c>
      <c r="K297" s="25" t="s">
        <v>2594</v>
      </c>
      <c r="L297" s="26"/>
      <c r="M297" s="25" t="s">
        <v>85</v>
      </c>
      <c r="N297" s="333" t="s">
        <v>3051</v>
      </c>
      <c r="O297" s="25" t="s">
        <v>2595</v>
      </c>
    </row>
    <row r="298" spans="1:15" ht="180">
      <c r="A298" s="230" t="s">
        <v>2612</v>
      </c>
      <c r="B298" s="25" t="s">
        <v>2708</v>
      </c>
      <c r="C298" s="308" t="s">
        <v>2712</v>
      </c>
      <c r="D298" s="25" t="s">
        <v>2711</v>
      </c>
      <c r="E298" s="25" t="s">
        <v>1017</v>
      </c>
      <c r="F298" s="134">
        <v>19.5</v>
      </c>
      <c r="G298" s="134">
        <v>461145.3</v>
      </c>
      <c r="H298" s="128">
        <v>376218.93</v>
      </c>
      <c r="I298" s="128">
        <v>84926.37</v>
      </c>
      <c r="J298" s="25" t="s">
        <v>1017</v>
      </c>
      <c r="K298" s="25" t="s">
        <v>2594</v>
      </c>
      <c r="L298" s="26"/>
      <c r="M298" s="25" t="s">
        <v>85</v>
      </c>
      <c r="N298" s="333" t="s">
        <v>3051</v>
      </c>
      <c r="O298" s="25" t="s">
        <v>2595</v>
      </c>
    </row>
    <row r="299" spans="1:15" ht="180">
      <c r="A299" s="230" t="s">
        <v>2613</v>
      </c>
      <c r="B299" s="25" t="s">
        <v>2713</v>
      </c>
      <c r="C299" s="308" t="s">
        <v>2715</v>
      </c>
      <c r="D299" s="25" t="s">
        <v>2714</v>
      </c>
      <c r="E299" s="25" t="s">
        <v>1017</v>
      </c>
      <c r="F299" s="134">
        <v>17.3</v>
      </c>
      <c r="G299" s="134">
        <v>55704</v>
      </c>
      <c r="H299" s="128">
        <v>51582.74</v>
      </c>
      <c r="I299" s="128">
        <v>4121.26</v>
      </c>
      <c r="J299" s="25" t="s">
        <v>1017</v>
      </c>
      <c r="K299" s="25" t="s">
        <v>2594</v>
      </c>
      <c r="L299" s="26"/>
      <c r="M299" s="25" t="s">
        <v>85</v>
      </c>
      <c r="N299" s="333" t="s">
        <v>3051</v>
      </c>
      <c r="O299" s="25" t="s">
        <v>2595</v>
      </c>
    </row>
    <row r="300" spans="1:15" ht="157.5" customHeight="1">
      <c r="A300" s="230" t="s">
        <v>429</v>
      </c>
      <c r="B300" s="25" t="s">
        <v>2719</v>
      </c>
      <c r="C300" s="308" t="s">
        <v>2721</v>
      </c>
      <c r="D300" s="25" t="s">
        <v>2720</v>
      </c>
      <c r="E300" s="25" t="s">
        <v>1017</v>
      </c>
      <c r="F300" s="134">
        <v>28.9</v>
      </c>
      <c r="G300" s="134">
        <v>299220.9</v>
      </c>
      <c r="H300" s="128">
        <v>299220.9</v>
      </c>
      <c r="I300" s="128">
        <v>0</v>
      </c>
      <c r="J300" s="25" t="s">
        <v>1017</v>
      </c>
      <c r="K300" s="25" t="s">
        <v>2594</v>
      </c>
      <c r="L300" s="26"/>
      <c r="M300" s="25" t="s">
        <v>85</v>
      </c>
      <c r="N300" s="333" t="s">
        <v>3051</v>
      </c>
      <c r="O300" s="25" t="s">
        <v>2595</v>
      </c>
    </row>
    <row r="301" spans="1:15" ht="180">
      <c r="A301" s="230" t="s">
        <v>2614</v>
      </c>
      <c r="B301" s="25" t="s">
        <v>2722</v>
      </c>
      <c r="C301" s="308" t="s">
        <v>2724</v>
      </c>
      <c r="D301" s="25" t="s">
        <v>2723</v>
      </c>
      <c r="E301" s="25" t="s">
        <v>1017</v>
      </c>
      <c r="F301" s="134">
        <v>19.5</v>
      </c>
      <c r="G301" s="134">
        <v>200783.55</v>
      </c>
      <c r="H301" s="128">
        <v>200783.55</v>
      </c>
      <c r="I301" s="128">
        <v>0</v>
      </c>
      <c r="J301" s="25" t="s">
        <v>1017</v>
      </c>
      <c r="K301" s="25" t="s">
        <v>2594</v>
      </c>
      <c r="L301" s="26"/>
      <c r="M301" s="25" t="s">
        <v>85</v>
      </c>
      <c r="N301" s="333" t="s">
        <v>3051</v>
      </c>
      <c r="O301" s="25" t="s">
        <v>2595</v>
      </c>
    </row>
    <row r="302" spans="1:15" ht="180">
      <c r="A302" s="230" t="s">
        <v>2615</v>
      </c>
      <c r="B302" s="25" t="s">
        <v>2727</v>
      </c>
      <c r="C302" s="308" t="s">
        <v>2726</v>
      </c>
      <c r="D302" s="25" t="s">
        <v>2725</v>
      </c>
      <c r="E302" s="25" t="s">
        <v>1017</v>
      </c>
      <c r="F302" s="134">
        <v>19.2</v>
      </c>
      <c r="G302" s="134">
        <v>66993.3</v>
      </c>
      <c r="H302" s="128">
        <v>47367.29</v>
      </c>
      <c r="I302" s="128">
        <v>19626.01</v>
      </c>
      <c r="J302" s="25" t="s">
        <v>1017</v>
      </c>
      <c r="K302" s="25" t="s">
        <v>2594</v>
      </c>
      <c r="L302" s="26"/>
      <c r="M302" s="25" t="s">
        <v>85</v>
      </c>
      <c r="N302" s="333" t="s">
        <v>3051</v>
      </c>
      <c r="O302" s="25" t="s">
        <v>2595</v>
      </c>
    </row>
    <row r="303" spans="1:15" ht="180">
      <c r="A303" s="230" t="s">
        <v>2616</v>
      </c>
      <c r="B303" s="25" t="s">
        <v>2728</v>
      </c>
      <c r="C303" s="308" t="s">
        <v>2730</v>
      </c>
      <c r="D303" s="25" t="s">
        <v>2729</v>
      </c>
      <c r="E303" s="25" t="s">
        <v>1017</v>
      </c>
      <c r="F303" s="134">
        <v>18.4</v>
      </c>
      <c r="G303" s="134">
        <v>50440.5</v>
      </c>
      <c r="H303" s="128">
        <v>43632.5</v>
      </c>
      <c r="I303" s="128">
        <v>6808</v>
      </c>
      <c r="J303" s="25" t="s">
        <v>1017</v>
      </c>
      <c r="K303" s="25" t="s">
        <v>2594</v>
      </c>
      <c r="L303" s="26"/>
      <c r="M303" s="25" t="s">
        <v>85</v>
      </c>
      <c r="N303" s="333" t="s">
        <v>3051</v>
      </c>
      <c r="O303" s="25" t="s">
        <v>2595</v>
      </c>
    </row>
    <row r="304" spans="1:15" ht="202.5">
      <c r="A304" s="230" t="s">
        <v>2617</v>
      </c>
      <c r="B304" s="25" t="s">
        <v>2731</v>
      </c>
      <c r="C304" s="311" t="s">
        <v>2733</v>
      </c>
      <c r="D304" s="25" t="s">
        <v>2732</v>
      </c>
      <c r="E304" s="25" t="s">
        <v>1017</v>
      </c>
      <c r="F304" s="134">
        <v>2270.5</v>
      </c>
      <c r="G304" s="134">
        <v>17807628.2</v>
      </c>
      <c r="H304" s="134">
        <v>17807628.2</v>
      </c>
      <c r="I304" s="128">
        <v>0</v>
      </c>
      <c r="J304" s="25" t="s">
        <v>1017</v>
      </c>
      <c r="K304" s="25" t="s">
        <v>2735</v>
      </c>
      <c r="L304" s="26"/>
      <c r="M304" s="25" t="s">
        <v>85</v>
      </c>
      <c r="N304" s="333" t="s">
        <v>3040</v>
      </c>
      <c r="O304" s="25" t="s">
        <v>2734</v>
      </c>
    </row>
    <row r="305" spans="1:15" ht="202.5">
      <c r="A305" s="230" t="s">
        <v>2618</v>
      </c>
      <c r="B305" s="25" t="s">
        <v>2736</v>
      </c>
      <c r="C305" s="311" t="s">
        <v>2737</v>
      </c>
      <c r="D305" s="25" t="s">
        <v>2732</v>
      </c>
      <c r="E305" s="25" t="s">
        <v>1017</v>
      </c>
      <c r="F305" s="134">
        <v>21.4</v>
      </c>
      <c r="G305" s="134">
        <v>732448.68</v>
      </c>
      <c r="H305" s="134">
        <v>732448.68</v>
      </c>
      <c r="I305" s="128">
        <v>0</v>
      </c>
      <c r="J305" s="25" t="s">
        <v>1017</v>
      </c>
      <c r="K305" s="25" t="s">
        <v>2738</v>
      </c>
      <c r="L305" s="26"/>
      <c r="M305" s="25" t="s">
        <v>85</v>
      </c>
      <c r="N305" s="333" t="s">
        <v>3040</v>
      </c>
      <c r="O305" s="25" t="s">
        <v>2734</v>
      </c>
    </row>
    <row r="306" spans="1:15" ht="202.5">
      <c r="A306" s="230" t="s">
        <v>2619</v>
      </c>
      <c r="B306" s="25" t="s">
        <v>2739</v>
      </c>
      <c r="C306" s="311" t="s">
        <v>2740</v>
      </c>
      <c r="D306" s="25" t="s">
        <v>2732</v>
      </c>
      <c r="E306" s="25" t="s">
        <v>1017</v>
      </c>
      <c r="F306" s="134">
        <v>310.3</v>
      </c>
      <c r="G306" s="134">
        <v>121912.46</v>
      </c>
      <c r="H306" s="134">
        <v>121912.46</v>
      </c>
      <c r="I306" s="128">
        <v>0</v>
      </c>
      <c r="J306" s="25" t="s">
        <v>1017</v>
      </c>
      <c r="K306" s="25" t="s">
        <v>2741</v>
      </c>
      <c r="L306" s="26"/>
      <c r="M306" s="25" t="s">
        <v>85</v>
      </c>
      <c r="N306" s="333" t="s">
        <v>3040</v>
      </c>
      <c r="O306" s="25" t="s">
        <v>2734</v>
      </c>
    </row>
    <row r="307" spans="1:15" ht="168.75">
      <c r="A307" s="230" t="s">
        <v>2850</v>
      </c>
      <c r="B307" s="25" t="s">
        <v>2763</v>
      </c>
      <c r="C307" s="311" t="s">
        <v>2764</v>
      </c>
      <c r="D307" s="25" t="s">
        <v>2765</v>
      </c>
      <c r="E307" s="25" t="s">
        <v>1017</v>
      </c>
      <c r="F307" s="134"/>
      <c r="G307" s="134">
        <v>16206922.33</v>
      </c>
      <c r="H307" s="128">
        <v>0</v>
      </c>
      <c r="I307" s="134">
        <v>16206922.33</v>
      </c>
      <c r="J307" s="25" t="s">
        <v>1017</v>
      </c>
      <c r="K307" s="25" t="s">
        <v>2766</v>
      </c>
      <c r="L307" s="26"/>
      <c r="M307" s="25" t="s">
        <v>85</v>
      </c>
      <c r="N307" s="13" t="s">
        <v>3052</v>
      </c>
      <c r="O307" s="25" t="s">
        <v>2767</v>
      </c>
    </row>
    <row r="308" spans="1:15" ht="16.5" customHeight="1">
      <c r="A308" s="230"/>
      <c r="B308" s="25"/>
      <c r="C308" s="25"/>
      <c r="D308" s="25"/>
      <c r="E308" s="25"/>
      <c r="F308" s="134"/>
      <c r="G308" s="134"/>
      <c r="H308" s="134"/>
      <c r="I308" s="134"/>
      <c r="J308" s="128"/>
      <c r="K308" s="25"/>
      <c r="L308" s="26"/>
      <c r="M308" s="25"/>
      <c r="N308" s="26"/>
      <c r="O308" s="25"/>
    </row>
    <row r="309" spans="1:15" ht="15.75" customHeight="1">
      <c r="A309" s="230"/>
      <c r="B309" s="25"/>
      <c r="C309" s="25"/>
      <c r="D309" s="25"/>
      <c r="E309" s="25"/>
      <c r="F309" s="134"/>
      <c r="G309" s="134"/>
      <c r="H309" s="134"/>
      <c r="I309" s="134"/>
      <c r="J309" s="128"/>
      <c r="K309" s="25"/>
      <c r="L309" s="26"/>
      <c r="M309" s="25"/>
      <c r="N309" s="26"/>
      <c r="O309" s="25"/>
    </row>
    <row r="310" spans="1:15" ht="15">
      <c r="A310" s="25"/>
      <c r="B310" s="25"/>
      <c r="C310" s="25"/>
      <c r="D310" s="25"/>
      <c r="E310" s="234" t="s">
        <v>2222</v>
      </c>
      <c r="F310" s="234" t="s">
        <v>2223</v>
      </c>
      <c r="G310" s="235" t="s">
        <v>2557</v>
      </c>
      <c r="H310" s="134"/>
      <c r="I310" s="134"/>
      <c r="J310" s="128"/>
      <c r="K310" s="25"/>
      <c r="L310" s="26"/>
      <c r="M310" s="25"/>
      <c r="N310" s="26"/>
      <c r="O310" s="26"/>
    </row>
    <row r="311" spans="1:15" ht="168.75" customHeight="1">
      <c r="A311" s="49" t="s">
        <v>106</v>
      </c>
      <c r="B311" s="49" t="s">
        <v>1177</v>
      </c>
      <c r="C311" s="49" t="s">
        <v>1626</v>
      </c>
      <c r="D311" s="49" t="s">
        <v>1178</v>
      </c>
      <c r="E311" s="49" t="s">
        <v>1017</v>
      </c>
      <c r="F311" s="136">
        <v>46.1</v>
      </c>
      <c r="G311" s="136">
        <v>250000</v>
      </c>
      <c r="H311" s="136">
        <v>34722</v>
      </c>
      <c r="I311" s="136">
        <v>215278</v>
      </c>
      <c r="J311" s="49" t="s">
        <v>1017</v>
      </c>
      <c r="K311" s="49"/>
      <c r="L311" s="49" t="s">
        <v>94</v>
      </c>
      <c r="M311" s="51"/>
      <c r="N311" s="50"/>
      <c r="O311" s="49" t="s">
        <v>594</v>
      </c>
    </row>
    <row r="312" spans="1:15" ht="225">
      <c r="A312" s="49" t="s">
        <v>721</v>
      </c>
      <c r="B312" s="49" t="s">
        <v>1657</v>
      </c>
      <c r="C312" s="49" t="s">
        <v>1913</v>
      </c>
      <c r="D312" s="49" t="s">
        <v>909</v>
      </c>
      <c r="E312" s="49" t="s">
        <v>1017</v>
      </c>
      <c r="F312" s="136">
        <v>295.5</v>
      </c>
      <c r="G312" s="136">
        <v>564522.75</v>
      </c>
      <c r="H312" s="128"/>
      <c r="I312" s="128"/>
      <c r="J312" s="49" t="s">
        <v>1017</v>
      </c>
      <c r="K312" s="25"/>
      <c r="L312" s="49" t="s">
        <v>1227</v>
      </c>
      <c r="M312" s="25"/>
      <c r="N312" s="26"/>
      <c r="O312" s="49" t="s">
        <v>930</v>
      </c>
    </row>
    <row r="313" spans="1:15" ht="90">
      <c r="A313" s="49" t="s">
        <v>211</v>
      </c>
      <c r="B313" s="49" t="s">
        <v>1911</v>
      </c>
      <c r="C313" s="49" t="s">
        <v>1199</v>
      </c>
      <c r="D313" s="49" t="s">
        <v>278</v>
      </c>
      <c r="E313" s="49" t="s">
        <v>1017</v>
      </c>
      <c r="F313" s="136">
        <v>229.2</v>
      </c>
      <c r="G313" s="136">
        <v>756105.9</v>
      </c>
      <c r="H313" s="136">
        <v>756105.9</v>
      </c>
      <c r="I313" s="136">
        <v>0</v>
      </c>
      <c r="J313" s="49" t="s">
        <v>1017</v>
      </c>
      <c r="K313" s="49"/>
      <c r="L313" s="49" t="s">
        <v>231</v>
      </c>
      <c r="M313" s="49"/>
      <c r="N313" s="50"/>
      <c r="O313" s="49" t="s">
        <v>1563</v>
      </c>
    </row>
    <row r="314" spans="1:15" ht="157.5">
      <c r="A314" s="49" t="s">
        <v>722</v>
      </c>
      <c r="B314" s="49" t="s">
        <v>1814</v>
      </c>
      <c r="C314" s="49" t="s">
        <v>960</v>
      </c>
      <c r="D314" s="49" t="s">
        <v>961</v>
      </c>
      <c r="E314" s="49" t="s">
        <v>1017</v>
      </c>
      <c r="F314" s="136">
        <v>298.9</v>
      </c>
      <c r="G314" s="136">
        <v>1562986.42</v>
      </c>
      <c r="H314" s="136">
        <v>583042.52</v>
      </c>
      <c r="I314" s="136">
        <v>979943.9</v>
      </c>
      <c r="J314" s="49" t="s">
        <v>1017</v>
      </c>
      <c r="K314" s="49" t="s">
        <v>1096</v>
      </c>
      <c r="L314" s="29" t="s">
        <v>1723</v>
      </c>
      <c r="M314" s="49" t="s">
        <v>85</v>
      </c>
      <c r="N314" s="110"/>
      <c r="O314" s="110"/>
    </row>
    <row r="315" spans="1:15" ht="157.5">
      <c r="A315" s="49" t="s">
        <v>1657</v>
      </c>
      <c r="B315" s="49" t="s">
        <v>1816</v>
      </c>
      <c r="C315" s="49" t="s">
        <v>719</v>
      </c>
      <c r="D315" s="49" t="s">
        <v>961</v>
      </c>
      <c r="E315" s="49" t="s">
        <v>1017</v>
      </c>
      <c r="F315" s="136">
        <v>40.6</v>
      </c>
      <c r="G315" s="136">
        <v>96183.78</v>
      </c>
      <c r="H315" s="136">
        <v>96183.78</v>
      </c>
      <c r="I315" s="136">
        <v>0</v>
      </c>
      <c r="J315" s="49" t="s">
        <v>1017</v>
      </c>
      <c r="K315" s="49" t="s">
        <v>1097</v>
      </c>
      <c r="L315" s="29" t="s">
        <v>1723</v>
      </c>
      <c r="M315" s="49" t="s">
        <v>85</v>
      </c>
      <c r="N315" s="110"/>
      <c r="O315" s="110"/>
    </row>
    <row r="316" spans="1:15" ht="157.5">
      <c r="A316" s="49" t="s">
        <v>723</v>
      </c>
      <c r="B316" s="49" t="s">
        <v>962</v>
      </c>
      <c r="C316" s="49" t="s">
        <v>924</v>
      </c>
      <c r="D316" s="49" t="s">
        <v>961</v>
      </c>
      <c r="E316" s="49" t="s">
        <v>1017</v>
      </c>
      <c r="F316" s="133" t="s">
        <v>963</v>
      </c>
      <c r="G316" s="136">
        <v>58397.3</v>
      </c>
      <c r="H316" s="136">
        <v>58397.3</v>
      </c>
      <c r="I316" s="136">
        <v>0</v>
      </c>
      <c r="J316" s="49"/>
      <c r="K316" s="49" t="s">
        <v>1098</v>
      </c>
      <c r="L316" s="29" t="s">
        <v>1723</v>
      </c>
      <c r="M316" s="49" t="s">
        <v>85</v>
      </c>
      <c r="N316" s="110"/>
      <c r="O316" s="110"/>
    </row>
    <row r="317" spans="1:15" ht="157.5">
      <c r="A317" s="49" t="s">
        <v>287</v>
      </c>
      <c r="B317" s="49" t="s">
        <v>723</v>
      </c>
      <c r="C317" s="49" t="s">
        <v>908</v>
      </c>
      <c r="D317" s="49" t="s">
        <v>910</v>
      </c>
      <c r="E317" s="49" t="s">
        <v>1017</v>
      </c>
      <c r="F317" s="136">
        <v>620.2</v>
      </c>
      <c r="G317" s="136">
        <v>2432057.1</v>
      </c>
      <c r="H317" s="136">
        <v>1085602.19</v>
      </c>
      <c r="I317" s="136">
        <v>1346454.91</v>
      </c>
      <c r="J317" s="49" t="s">
        <v>1017</v>
      </c>
      <c r="K317" s="49" t="s">
        <v>1568</v>
      </c>
      <c r="L317" s="29" t="s">
        <v>1723</v>
      </c>
      <c r="M317" s="49" t="s">
        <v>85</v>
      </c>
      <c r="N317" s="50"/>
      <c r="O317" s="50"/>
    </row>
    <row r="318" spans="1:15" ht="157.5">
      <c r="A318" s="49" t="s">
        <v>724</v>
      </c>
      <c r="B318" s="49" t="s">
        <v>911</v>
      </c>
      <c r="C318" s="49" t="s">
        <v>912</v>
      </c>
      <c r="D318" s="49" t="s">
        <v>913</v>
      </c>
      <c r="E318" s="49" t="s">
        <v>1017</v>
      </c>
      <c r="F318" s="136">
        <v>118.9</v>
      </c>
      <c r="G318" s="136">
        <v>309292</v>
      </c>
      <c r="H318" s="136">
        <v>309292</v>
      </c>
      <c r="I318" s="136">
        <v>0</v>
      </c>
      <c r="J318" s="49" t="s">
        <v>1017</v>
      </c>
      <c r="K318" s="49" t="s">
        <v>1567</v>
      </c>
      <c r="L318" s="29" t="s">
        <v>1802</v>
      </c>
      <c r="M318" s="49" t="s">
        <v>85</v>
      </c>
      <c r="N318" s="50"/>
      <c r="O318" s="50"/>
    </row>
    <row r="319" spans="1:15" ht="135">
      <c r="A319" s="49" t="s">
        <v>50</v>
      </c>
      <c r="B319" s="49" t="s">
        <v>596</v>
      </c>
      <c r="C319" s="49" t="s">
        <v>1353</v>
      </c>
      <c r="D319" s="49" t="s">
        <v>1354</v>
      </c>
      <c r="E319" s="49" t="s">
        <v>1017</v>
      </c>
      <c r="F319" s="136">
        <v>283.3</v>
      </c>
      <c r="G319" s="136">
        <v>564770.25</v>
      </c>
      <c r="H319" s="136">
        <v>237674.12</v>
      </c>
      <c r="I319" s="136">
        <v>327096.13</v>
      </c>
      <c r="J319" s="133" t="s">
        <v>1017</v>
      </c>
      <c r="K319" s="49" t="s">
        <v>7</v>
      </c>
      <c r="L319" s="29" t="s">
        <v>1995</v>
      </c>
      <c r="M319" s="49" t="s">
        <v>85</v>
      </c>
      <c r="N319" s="110"/>
      <c r="O319" s="49" t="s">
        <v>1996</v>
      </c>
    </row>
    <row r="320" spans="1:15" ht="135">
      <c r="A320" s="49" t="s">
        <v>725</v>
      </c>
      <c r="B320" s="49" t="s">
        <v>598</v>
      </c>
      <c r="C320" s="49" t="s">
        <v>1355</v>
      </c>
      <c r="D320" s="49" t="s">
        <v>1354</v>
      </c>
      <c r="E320" s="49" t="s">
        <v>1017</v>
      </c>
      <c r="F320" s="136">
        <v>12.3</v>
      </c>
      <c r="G320" s="136">
        <v>447135.15</v>
      </c>
      <c r="H320" s="136">
        <v>278429.49</v>
      </c>
      <c r="I320" s="136">
        <v>168705.66</v>
      </c>
      <c r="J320" s="133" t="s">
        <v>1017</v>
      </c>
      <c r="K320" s="49" t="s">
        <v>8</v>
      </c>
      <c r="L320" s="29" t="s">
        <v>1995</v>
      </c>
      <c r="M320" s="49" t="s">
        <v>85</v>
      </c>
      <c r="N320" s="110"/>
      <c r="O320" s="49" t="s">
        <v>1996</v>
      </c>
    </row>
    <row r="321" spans="1:15" ht="135">
      <c r="A321" s="209" t="s">
        <v>726</v>
      </c>
      <c r="B321" s="49" t="s">
        <v>918</v>
      </c>
      <c r="C321" s="49" t="s">
        <v>919</v>
      </c>
      <c r="D321" s="49" t="s">
        <v>1550</v>
      </c>
      <c r="E321" s="49" t="s">
        <v>1017</v>
      </c>
      <c r="F321" s="136">
        <v>65.2</v>
      </c>
      <c r="G321" s="136">
        <v>115828</v>
      </c>
      <c r="H321" s="136">
        <v>106909.24</v>
      </c>
      <c r="I321" s="136">
        <v>8918.76</v>
      </c>
      <c r="J321" s="49" t="s">
        <v>1017</v>
      </c>
      <c r="K321" s="49" t="s">
        <v>1358</v>
      </c>
      <c r="L321" s="103" t="s">
        <v>2000</v>
      </c>
      <c r="M321" s="49" t="s">
        <v>1359</v>
      </c>
      <c r="N321" s="50"/>
      <c r="O321" s="49" t="s">
        <v>2001</v>
      </c>
    </row>
    <row r="322" spans="1:16" ht="135">
      <c r="A322" s="209" t="s">
        <v>1576</v>
      </c>
      <c r="B322" s="209" t="s">
        <v>1984</v>
      </c>
      <c r="C322" s="209" t="s">
        <v>1985</v>
      </c>
      <c r="D322" s="209" t="s">
        <v>1986</v>
      </c>
      <c r="E322" s="209" t="s">
        <v>1017</v>
      </c>
      <c r="F322" s="210">
        <v>1.25</v>
      </c>
      <c r="G322" s="210">
        <v>0</v>
      </c>
      <c r="H322" s="210">
        <v>0</v>
      </c>
      <c r="I322" s="210">
        <v>0</v>
      </c>
      <c r="J322" s="214" t="s">
        <v>1017</v>
      </c>
      <c r="K322" s="209" t="s">
        <v>1987</v>
      </c>
      <c r="L322" s="103" t="s">
        <v>2071</v>
      </c>
      <c r="M322" s="209" t="s">
        <v>85</v>
      </c>
      <c r="N322" s="213"/>
      <c r="O322" s="49" t="s">
        <v>1996</v>
      </c>
      <c r="P322" s="227"/>
    </row>
    <row r="323" spans="1:16" ht="135">
      <c r="A323" s="209" t="s">
        <v>727</v>
      </c>
      <c r="B323" s="209" t="s">
        <v>1988</v>
      </c>
      <c r="C323" s="209" t="s">
        <v>1989</v>
      </c>
      <c r="D323" s="209" t="s">
        <v>1986</v>
      </c>
      <c r="E323" s="209" t="s">
        <v>1017</v>
      </c>
      <c r="F323" s="210">
        <v>1.25</v>
      </c>
      <c r="G323" s="210">
        <v>0</v>
      </c>
      <c r="H323" s="210">
        <v>0</v>
      </c>
      <c r="I323" s="210">
        <v>0</v>
      </c>
      <c r="J323" s="214" t="s">
        <v>1017</v>
      </c>
      <c r="K323" s="209" t="s">
        <v>1990</v>
      </c>
      <c r="L323" s="49" t="s">
        <v>2071</v>
      </c>
      <c r="M323" s="209" t="s">
        <v>85</v>
      </c>
      <c r="N323" s="213"/>
      <c r="O323" s="49" t="s">
        <v>1996</v>
      </c>
      <c r="P323" s="227"/>
    </row>
    <row r="324" spans="1:16" ht="135">
      <c r="A324" s="209" t="s">
        <v>395</v>
      </c>
      <c r="B324" s="209" t="s">
        <v>1993</v>
      </c>
      <c r="C324" s="209" t="s">
        <v>1992</v>
      </c>
      <c r="D324" s="209" t="s">
        <v>1986</v>
      </c>
      <c r="E324" s="209" t="s">
        <v>1017</v>
      </c>
      <c r="F324" s="210">
        <v>1.25</v>
      </c>
      <c r="G324" s="210">
        <v>0</v>
      </c>
      <c r="H324" s="210">
        <v>0</v>
      </c>
      <c r="I324" s="210">
        <v>0</v>
      </c>
      <c r="J324" s="214" t="s">
        <v>1017</v>
      </c>
      <c r="K324" s="209" t="s">
        <v>1991</v>
      </c>
      <c r="L324" s="49" t="s">
        <v>2071</v>
      </c>
      <c r="M324" s="209" t="s">
        <v>85</v>
      </c>
      <c r="N324" s="213"/>
      <c r="O324" s="49" t="s">
        <v>1996</v>
      </c>
      <c r="P324" s="227"/>
    </row>
    <row r="325" spans="1:15" ht="135">
      <c r="A325" s="209" t="s">
        <v>1584</v>
      </c>
      <c r="B325" s="209" t="s">
        <v>106</v>
      </c>
      <c r="C325" s="209" t="s">
        <v>34</v>
      </c>
      <c r="D325" s="209" t="s">
        <v>35</v>
      </c>
      <c r="E325" s="209" t="s">
        <v>1017</v>
      </c>
      <c r="F325" s="210">
        <v>130.9</v>
      </c>
      <c r="G325" s="210">
        <v>31368.15</v>
      </c>
      <c r="H325" s="210">
        <v>10036.88</v>
      </c>
      <c r="I325" s="210">
        <v>21331.27</v>
      </c>
      <c r="J325" s="209" t="s">
        <v>1017</v>
      </c>
      <c r="K325" s="209" t="s">
        <v>1994</v>
      </c>
      <c r="L325" s="209" t="s">
        <v>2075</v>
      </c>
      <c r="M325" s="209" t="s">
        <v>113</v>
      </c>
      <c r="N325" s="225"/>
      <c r="O325" s="209" t="s">
        <v>2076</v>
      </c>
    </row>
    <row r="326" spans="1:15" ht="135">
      <c r="A326" s="209" t="s">
        <v>1751</v>
      </c>
      <c r="B326" s="209" t="s">
        <v>194</v>
      </c>
      <c r="C326" s="209" t="s">
        <v>195</v>
      </c>
      <c r="D326" s="209" t="s">
        <v>196</v>
      </c>
      <c r="E326" s="209" t="s">
        <v>1017</v>
      </c>
      <c r="F326" s="210">
        <v>2910.4</v>
      </c>
      <c r="G326" s="210">
        <v>5076897</v>
      </c>
      <c r="H326" s="210">
        <v>5097.29</v>
      </c>
      <c r="I326" s="210">
        <v>5071799.71</v>
      </c>
      <c r="J326" s="209" t="s">
        <v>1017</v>
      </c>
      <c r="K326" s="209" t="s">
        <v>82</v>
      </c>
      <c r="L326" s="209" t="s">
        <v>2293</v>
      </c>
      <c r="M326" s="209" t="s">
        <v>83</v>
      </c>
      <c r="N326" s="225"/>
      <c r="O326" s="209" t="s">
        <v>2294</v>
      </c>
    </row>
    <row r="327" spans="1:15" ht="135">
      <c r="A327" s="209" t="s">
        <v>1232</v>
      </c>
      <c r="B327" s="209" t="s">
        <v>1109</v>
      </c>
      <c r="C327" s="209" t="s">
        <v>614</v>
      </c>
      <c r="D327" s="209" t="s">
        <v>615</v>
      </c>
      <c r="E327" s="209" t="s">
        <v>1017</v>
      </c>
      <c r="F327" s="210">
        <v>513.3</v>
      </c>
      <c r="G327" s="210">
        <v>2017720.67</v>
      </c>
      <c r="H327" s="210">
        <v>509662.58</v>
      </c>
      <c r="I327" s="210">
        <v>1508058.09</v>
      </c>
      <c r="J327" s="209" t="s">
        <v>1017</v>
      </c>
      <c r="K327" s="209" t="s">
        <v>227</v>
      </c>
      <c r="L327" s="209" t="s">
        <v>2296</v>
      </c>
      <c r="M327" s="209" t="s">
        <v>83</v>
      </c>
      <c r="N327" s="213"/>
      <c r="O327" s="209" t="s">
        <v>2294</v>
      </c>
    </row>
    <row r="328" spans="1:15" ht="135">
      <c r="A328" s="209" t="s">
        <v>1920</v>
      </c>
      <c r="B328" s="209" t="s">
        <v>1110</v>
      </c>
      <c r="C328" s="209" t="s">
        <v>562</v>
      </c>
      <c r="D328" s="209" t="s">
        <v>615</v>
      </c>
      <c r="E328" s="209" t="s">
        <v>1017</v>
      </c>
      <c r="F328" s="210">
        <v>15.1</v>
      </c>
      <c r="G328" s="210">
        <v>101831.4</v>
      </c>
      <c r="H328" s="210">
        <v>101831.4</v>
      </c>
      <c r="I328" s="210">
        <v>0</v>
      </c>
      <c r="J328" s="209" t="s">
        <v>1017</v>
      </c>
      <c r="K328" s="209" t="s">
        <v>1668</v>
      </c>
      <c r="L328" s="209" t="s">
        <v>2296</v>
      </c>
      <c r="M328" s="209" t="s">
        <v>83</v>
      </c>
      <c r="N328" s="213"/>
      <c r="O328" s="209" t="s">
        <v>2294</v>
      </c>
    </row>
    <row r="329" spans="1:15" ht="135">
      <c r="A329" s="209" t="s">
        <v>1921</v>
      </c>
      <c r="B329" s="209" t="s">
        <v>1111</v>
      </c>
      <c r="C329" s="209" t="s">
        <v>616</v>
      </c>
      <c r="D329" s="209" t="s">
        <v>615</v>
      </c>
      <c r="E329" s="209" t="s">
        <v>1017</v>
      </c>
      <c r="F329" s="210">
        <v>42.5</v>
      </c>
      <c r="G329" s="210">
        <v>3615.98</v>
      </c>
      <c r="H329" s="210">
        <v>3615.98</v>
      </c>
      <c r="I329" s="210">
        <v>0</v>
      </c>
      <c r="J329" s="209" t="s">
        <v>1017</v>
      </c>
      <c r="K329" s="209" t="s">
        <v>228</v>
      </c>
      <c r="L329" s="209" t="s">
        <v>2296</v>
      </c>
      <c r="M329" s="209" t="s">
        <v>83</v>
      </c>
      <c r="N329" s="213"/>
      <c r="O329" s="209" t="s">
        <v>2294</v>
      </c>
    </row>
    <row r="330" spans="1:15" ht="135">
      <c r="A330" s="209" t="s">
        <v>1922</v>
      </c>
      <c r="B330" s="209" t="s">
        <v>617</v>
      </c>
      <c r="C330" s="209" t="s">
        <v>618</v>
      </c>
      <c r="D330" s="209" t="s">
        <v>615</v>
      </c>
      <c r="E330" s="209" t="s">
        <v>1017</v>
      </c>
      <c r="F330" s="210">
        <v>3</v>
      </c>
      <c r="G330" s="210">
        <v>14915.94</v>
      </c>
      <c r="H330" s="210">
        <v>14915.94</v>
      </c>
      <c r="I330" s="210">
        <v>0</v>
      </c>
      <c r="J330" s="215" t="s">
        <v>1017</v>
      </c>
      <c r="K330" s="209" t="s">
        <v>1669</v>
      </c>
      <c r="L330" s="209" t="s">
        <v>2296</v>
      </c>
      <c r="M330" s="209" t="s">
        <v>83</v>
      </c>
      <c r="N330" s="213"/>
      <c r="O330" s="209" t="s">
        <v>2294</v>
      </c>
    </row>
    <row r="331" spans="1:15" ht="135">
      <c r="A331" s="209" t="s">
        <v>279</v>
      </c>
      <c r="B331" s="209" t="s">
        <v>619</v>
      </c>
      <c r="C331" s="209" t="s">
        <v>618</v>
      </c>
      <c r="D331" s="209" t="s">
        <v>615</v>
      </c>
      <c r="E331" s="209" t="s">
        <v>1017</v>
      </c>
      <c r="F331" s="210">
        <v>6.3</v>
      </c>
      <c r="G331" s="210">
        <v>29379.89</v>
      </c>
      <c r="H331" s="210">
        <v>29379.89</v>
      </c>
      <c r="I331" s="210">
        <v>0</v>
      </c>
      <c r="J331" s="215" t="s">
        <v>1017</v>
      </c>
      <c r="K331" s="209" t="s">
        <v>1670</v>
      </c>
      <c r="L331" s="209" t="s">
        <v>2296</v>
      </c>
      <c r="M331" s="209" t="s">
        <v>83</v>
      </c>
      <c r="N331" s="213"/>
      <c r="O331" s="209" t="s">
        <v>2294</v>
      </c>
    </row>
    <row r="332" spans="1:15" ht="135">
      <c r="A332" s="209" t="s">
        <v>1151</v>
      </c>
      <c r="B332" s="209" t="s">
        <v>1671</v>
      </c>
      <c r="C332" s="209" t="s">
        <v>618</v>
      </c>
      <c r="D332" s="209" t="s">
        <v>615</v>
      </c>
      <c r="E332" s="209" t="s">
        <v>1017</v>
      </c>
      <c r="F332" s="210">
        <v>18</v>
      </c>
      <c r="G332" s="210">
        <v>101473.63</v>
      </c>
      <c r="H332" s="210">
        <v>101473.63</v>
      </c>
      <c r="I332" s="210">
        <v>0</v>
      </c>
      <c r="J332" s="209" t="s">
        <v>1017</v>
      </c>
      <c r="K332" s="209" t="s">
        <v>1274</v>
      </c>
      <c r="L332" s="209" t="s">
        <v>2296</v>
      </c>
      <c r="M332" s="209" t="s">
        <v>83</v>
      </c>
      <c r="N332" s="213"/>
      <c r="O332" s="209" t="s">
        <v>2294</v>
      </c>
    </row>
    <row r="333" spans="1:15" ht="135">
      <c r="A333" s="209" t="s">
        <v>1923</v>
      </c>
      <c r="B333" s="209" t="s">
        <v>620</v>
      </c>
      <c r="C333" s="209" t="s">
        <v>618</v>
      </c>
      <c r="D333" s="209" t="s">
        <v>615</v>
      </c>
      <c r="E333" s="209" t="s">
        <v>1017</v>
      </c>
      <c r="F333" s="210">
        <v>4</v>
      </c>
      <c r="G333" s="210">
        <v>11299.95</v>
      </c>
      <c r="H333" s="210">
        <v>11299.95</v>
      </c>
      <c r="I333" s="210">
        <v>0</v>
      </c>
      <c r="J333" s="209" t="s">
        <v>1017</v>
      </c>
      <c r="K333" s="209" t="s">
        <v>1275</v>
      </c>
      <c r="L333" s="209" t="s">
        <v>2296</v>
      </c>
      <c r="M333" s="209" t="s">
        <v>83</v>
      </c>
      <c r="N333" s="213"/>
      <c r="O333" s="209" t="s">
        <v>2294</v>
      </c>
    </row>
    <row r="334" spans="1:15" ht="135">
      <c r="A334" s="209" t="s">
        <v>1027</v>
      </c>
      <c r="B334" s="209" t="s">
        <v>621</v>
      </c>
      <c r="C334" s="209" t="s">
        <v>622</v>
      </c>
      <c r="D334" s="209" t="s">
        <v>615</v>
      </c>
      <c r="E334" s="209" t="s">
        <v>1017</v>
      </c>
      <c r="F334" s="214">
        <v>175.7</v>
      </c>
      <c r="G334" s="210">
        <v>61923.77</v>
      </c>
      <c r="H334" s="210">
        <v>61923.77</v>
      </c>
      <c r="I334" s="210">
        <v>0</v>
      </c>
      <c r="J334" s="215" t="s">
        <v>1017</v>
      </c>
      <c r="K334" s="209" t="s">
        <v>1276</v>
      </c>
      <c r="L334" s="209" t="s">
        <v>2296</v>
      </c>
      <c r="M334" s="209" t="s">
        <v>83</v>
      </c>
      <c r="N334" s="213"/>
      <c r="O334" s="209" t="s">
        <v>2294</v>
      </c>
    </row>
    <row r="335" spans="1:15" ht="135">
      <c r="A335" s="209" t="s">
        <v>1924</v>
      </c>
      <c r="B335" s="209" t="s">
        <v>623</v>
      </c>
      <c r="C335" s="209" t="s">
        <v>622</v>
      </c>
      <c r="D335" s="209" t="s">
        <v>615</v>
      </c>
      <c r="E335" s="209" t="s">
        <v>1017</v>
      </c>
      <c r="F335" s="214">
        <v>12.42</v>
      </c>
      <c r="G335" s="210">
        <v>2937.98</v>
      </c>
      <c r="H335" s="210">
        <v>2937.98</v>
      </c>
      <c r="I335" s="210">
        <v>0</v>
      </c>
      <c r="J335" s="215" t="s">
        <v>1017</v>
      </c>
      <c r="K335" s="209" t="s">
        <v>1277</v>
      </c>
      <c r="L335" s="209" t="s">
        <v>2296</v>
      </c>
      <c r="M335" s="209" t="s">
        <v>83</v>
      </c>
      <c r="N335" s="213"/>
      <c r="O335" s="209" t="s">
        <v>2294</v>
      </c>
    </row>
    <row r="336" spans="1:15" ht="135">
      <c r="A336" s="209" t="s">
        <v>1925</v>
      </c>
      <c r="B336" s="209" t="s">
        <v>624</v>
      </c>
      <c r="C336" s="209" t="s">
        <v>622</v>
      </c>
      <c r="D336" s="209" t="s">
        <v>615</v>
      </c>
      <c r="E336" s="209"/>
      <c r="F336" s="214">
        <v>37.31</v>
      </c>
      <c r="G336" s="210">
        <v>16723.99</v>
      </c>
      <c r="H336" s="210">
        <v>16723.99</v>
      </c>
      <c r="I336" s="210">
        <v>0</v>
      </c>
      <c r="J336" s="215" t="s">
        <v>1017</v>
      </c>
      <c r="K336" s="209" t="s">
        <v>1278</v>
      </c>
      <c r="L336" s="209" t="s">
        <v>2380</v>
      </c>
      <c r="M336" s="209" t="s">
        <v>83</v>
      </c>
      <c r="N336" s="213"/>
      <c r="O336" s="209" t="s">
        <v>2294</v>
      </c>
    </row>
    <row r="337" spans="1:15" ht="135">
      <c r="A337" s="209" t="s">
        <v>1926</v>
      </c>
      <c r="B337" s="209" t="s">
        <v>928</v>
      </c>
      <c r="C337" s="209" t="s">
        <v>929</v>
      </c>
      <c r="D337" s="209" t="s">
        <v>943</v>
      </c>
      <c r="E337" s="209" t="s">
        <v>1017</v>
      </c>
      <c r="F337" s="210">
        <v>714.5</v>
      </c>
      <c r="G337" s="210">
        <v>3222290</v>
      </c>
      <c r="H337" s="210">
        <v>410223.93</v>
      </c>
      <c r="I337" s="210">
        <v>2812066.07</v>
      </c>
      <c r="J337" s="209" t="s">
        <v>1017</v>
      </c>
      <c r="K337" s="209" t="s">
        <v>1885</v>
      </c>
      <c r="L337" s="209" t="s">
        <v>2296</v>
      </c>
      <c r="M337" s="209" t="s">
        <v>1869</v>
      </c>
      <c r="N337" s="225"/>
      <c r="O337" s="209" t="s">
        <v>705</v>
      </c>
    </row>
    <row r="338" spans="1:15" ht="135">
      <c r="A338" s="209" t="s">
        <v>1927</v>
      </c>
      <c r="B338" s="209" t="s">
        <v>944</v>
      </c>
      <c r="C338" s="209" t="s">
        <v>945</v>
      </c>
      <c r="D338" s="209" t="s">
        <v>943</v>
      </c>
      <c r="E338" s="209" t="s">
        <v>1017</v>
      </c>
      <c r="F338" s="210">
        <v>25.6</v>
      </c>
      <c r="G338" s="210">
        <v>115452</v>
      </c>
      <c r="H338" s="210">
        <v>17708.38</v>
      </c>
      <c r="I338" s="210">
        <v>97743.62</v>
      </c>
      <c r="J338" s="209" t="s">
        <v>1017</v>
      </c>
      <c r="K338" s="209" t="s">
        <v>73</v>
      </c>
      <c r="L338" s="209" t="s">
        <v>2296</v>
      </c>
      <c r="M338" s="209" t="s">
        <v>1869</v>
      </c>
      <c r="N338" s="225"/>
      <c r="O338" s="209" t="s">
        <v>705</v>
      </c>
    </row>
    <row r="339" spans="1:15" ht="135">
      <c r="A339" s="209" t="s">
        <v>1470</v>
      </c>
      <c r="B339" s="209" t="s">
        <v>946</v>
      </c>
      <c r="C339" s="209" t="s">
        <v>562</v>
      </c>
      <c r="D339" s="209" t="s">
        <v>943</v>
      </c>
      <c r="E339" s="209" t="s">
        <v>1017</v>
      </c>
      <c r="F339" s="210">
        <v>56.6</v>
      </c>
      <c r="G339" s="210">
        <v>255258</v>
      </c>
      <c r="H339" s="210">
        <v>32496.53</v>
      </c>
      <c r="I339" s="210">
        <v>222761.47</v>
      </c>
      <c r="J339" s="209" t="s">
        <v>1017</v>
      </c>
      <c r="K339" s="209" t="s">
        <v>74</v>
      </c>
      <c r="L339" s="209" t="s">
        <v>2296</v>
      </c>
      <c r="M339" s="209" t="s">
        <v>1869</v>
      </c>
      <c r="N339" s="225"/>
      <c r="O339" s="209" t="s">
        <v>705</v>
      </c>
    </row>
    <row r="340" spans="1:15" ht="135">
      <c r="A340" s="209" t="s">
        <v>1928</v>
      </c>
      <c r="B340" s="209" t="s">
        <v>947</v>
      </c>
      <c r="C340" s="209" t="s">
        <v>719</v>
      </c>
      <c r="D340" s="209" t="s">
        <v>943</v>
      </c>
      <c r="E340" s="209" t="s">
        <v>1017</v>
      </c>
      <c r="F340" s="210">
        <v>68.8</v>
      </c>
      <c r="G340" s="210">
        <v>363000</v>
      </c>
      <c r="H340" s="210">
        <v>55677.88</v>
      </c>
      <c r="I340" s="210">
        <v>307322.12</v>
      </c>
      <c r="J340" s="209" t="s">
        <v>1017</v>
      </c>
      <c r="K340" s="209" t="s">
        <v>75</v>
      </c>
      <c r="L340" s="209" t="s">
        <v>2296</v>
      </c>
      <c r="M340" s="209" t="s">
        <v>1869</v>
      </c>
      <c r="N340" s="225"/>
      <c r="O340" s="209" t="s">
        <v>705</v>
      </c>
    </row>
    <row r="341" spans="1:15" ht="90">
      <c r="A341" s="209" t="s">
        <v>1929</v>
      </c>
      <c r="B341" s="209" t="s">
        <v>958</v>
      </c>
      <c r="C341" s="209" t="s">
        <v>1942</v>
      </c>
      <c r="D341" s="209" t="s">
        <v>1943</v>
      </c>
      <c r="E341" s="209" t="s">
        <v>1017</v>
      </c>
      <c r="F341" s="214"/>
      <c r="G341" s="210">
        <v>1067178.75</v>
      </c>
      <c r="H341" s="210">
        <v>694366.78</v>
      </c>
      <c r="I341" s="210">
        <v>372811.97</v>
      </c>
      <c r="J341" s="209" t="s">
        <v>1017</v>
      </c>
      <c r="K341" s="209" t="s">
        <v>1941</v>
      </c>
      <c r="L341" s="209" t="s">
        <v>2482</v>
      </c>
      <c r="M341" s="209" t="s">
        <v>1869</v>
      </c>
      <c r="N341" s="225"/>
      <c r="O341" s="209" t="s">
        <v>2481</v>
      </c>
    </row>
    <row r="342" spans="1:15" ht="135">
      <c r="A342" s="224" t="s">
        <v>80</v>
      </c>
      <c r="B342" s="209" t="s">
        <v>1113</v>
      </c>
      <c r="C342" s="209" t="s">
        <v>1979</v>
      </c>
      <c r="D342" s="209" t="s">
        <v>1980</v>
      </c>
      <c r="E342" s="209" t="s">
        <v>1017</v>
      </c>
      <c r="F342" s="210">
        <v>152.3</v>
      </c>
      <c r="G342" s="210">
        <v>963562.05</v>
      </c>
      <c r="H342" s="210">
        <v>213731.78</v>
      </c>
      <c r="I342" s="210">
        <v>749830.27</v>
      </c>
      <c r="J342" s="214" t="s">
        <v>1017</v>
      </c>
      <c r="K342" s="209" t="s">
        <v>1981</v>
      </c>
      <c r="L342" s="209" t="s">
        <v>2492</v>
      </c>
      <c r="M342" s="209" t="s">
        <v>85</v>
      </c>
      <c r="N342" s="213"/>
      <c r="O342" s="209" t="s">
        <v>2491</v>
      </c>
    </row>
    <row r="343" spans="1:15" ht="135">
      <c r="A343" s="209" t="s">
        <v>1753</v>
      </c>
      <c r="B343" s="209" t="s">
        <v>2274</v>
      </c>
      <c r="C343" s="209" t="s">
        <v>2275</v>
      </c>
      <c r="D343" s="209" t="s">
        <v>2276</v>
      </c>
      <c r="E343" s="209" t="s">
        <v>1017</v>
      </c>
      <c r="F343" s="210">
        <v>751.7</v>
      </c>
      <c r="G343" s="210">
        <v>971000</v>
      </c>
      <c r="H343" s="210"/>
      <c r="I343" s="210"/>
      <c r="J343" s="214" t="s">
        <v>1017</v>
      </c>
      <c r="K343" s="209" t="s">
        <v>2277</v>
      </c>
      <c r="L343" s="209" t="s">
        <v>2493</v>
      </c>
      <c r="M343" s="209" t="s">
        <v>85</v>
      </c>
      <c r="N343" s="225"/>
      <c r="O343" s="209" t="s">
        <v>2491</v>
      </c>
    </row>
    <row r="344" spans="1:15" ht="191.25">
      <c r="A344" s="209" t="s">
        <v>1930</v>
      </c>
      <c r="B344" s="209" t="s">
        <v>572</v>
      </c>
      <c r="C344" s="209" t="s">
        <v>1945</v>
      </c>
      <c r="D344" s="209" t="s">
        <v>896</v>
      </c>
      <c r="E344" s="209" t="s">
        <v>1017</v>
      </c>
      <c r="F344" s="210">
        <v>212.4</v>
      </c>
      <c r="G344" s="210">
        <v>145721.4</v>
      </c>
      <c r="H344" s="210">
        <v>64602.91</v>
      </c>
      <c r="I344" s="210">
        <v>81118.49</v>
      </c>
      <c r="J344" s="214" t="s">
        <v>1017</v>
      </c>
      <c r="K344" s="209" t="s">
        <v>898</v>
      </c>
      <c r="L344" s="209" t="s">
        <v>2498</v>
      </c>
      <c r="M344" s="209" t="s">
        <v>85</v>
      </c>
      <c r="N344" s="225"/>
      <c r="O344" s="209" t="s">
        <v>1334</v>
      </c>
    </row>
    <row r="345" spans="1:15" ht="191.25">
      <c r="A345" s="209" t="s">
        <v>1931</v>
      </c>
      <c r="B345" s="209" t="s">
        <v>259</v>
      </c>
      <c r="C345" s="209" t="s">
        <v>1209</v>
      </c>
      <c r="D345" s="209" t="s">
        <v>896</v>
      </c>
      <c r="E345" s="209"/>
      <c r="F345" s="210">
        <v>84</v>
      </c>
      <c r="G345" s="214">
        <v>14784</v>
      </c>
      <c r="H345" s="214">
        <v>14784</v>
      </c>
      <c r="I345" s="214">
        <v>0</v>
      </c>
      <c r="J345" s="214" t="s">
        <v>1017</v>
      </c>
      <c r="K345" s="209" t="s">
        <v>1935</v>
      </c>
      <c r="L345" s="209" t="s">
        <v>2498</v>
      </c>
      <c r="M345" s="209" t="s">
        <v>85</v>
      </c>
      <c r="N345" s="213"/>
      <c r="O345" s="209" t="s">
        <v>1334</v>
      </c>
    </row>
    <row r="346" spans="1:15" ht="146.25">
      <c r="A346" s="209" t="s">
        <v>1932</v>
      </c>
      <c r="B346" s="209" t="s">
        <v>721</v>
      </c>
      <c r="C346" s="209" t="s">
        <v>68</v>
      </c>
      <c r="D346" s="209" t="s">
        <v>1912</v>
      </c>
      <c r="E346" s="209" t="s">
        <v>1017</v>
      </c>
      <c r="F346" s="210">
        <v>16</v>
      </c>
      <c r="G346" s="210">
        <v>33577</v>
      </c>
      <c r="H346" s="210">
        <v>13683</v>
      </c>
      <c r="I346" s="210">
        <v>19894</v>
      </c>
      <c r="J346" s="209" t="s">
        <v>1017</v>
      </c>
      <c r="K346" s="209" t="s">
        <v>1564</v>
      </c>
      <c r="L346" s="209" t="s">
        <v>2542</v>
      </c>
      <c r="M346" s="209" t="s">
        <v>85</v>
      </c>
      <c r="N346" s="225"/>
      <c r="O346" s="209" t="s">
        <v>2543</v>
      </c>
    </row>
    <row r="347" spans="1:15" ht="146.25">
      <c r="A347" s="209" t="s">
        <v>229</v>
      </c>
      <c r="B347" s="209" t="s">
        <v>926</v>
      </c>
      <c r="C347" s="209" t="s">
        <v>927</v>
      </c>
      <c r="D347" s="209" t="s">
        <v>892</v>
      </c>
      <c r="E347" s="209" t="s">
        <v>1017</v>
      </c>
      <c r="F347" s="210">
        <v>244.1</v>
      </c>
      <c r="G347" s="210">
        <v>2423309.33</v>
      </c>
      <c r="H347" s="210">
        <v>2337829.06</v>
      </c>
      <c r="I347" s="210">
        <v>85480.27</v>
      </c>
      <c r="J347" s="209" t="s">
        <v>1017</v>
      </c>
      <c r="K347" s="209" t="s">
        <v>642</v>
      </c>
      <c r="L347" s="209" t="s">
        <v>2552</v>
      </c>
      <c r="M347" s="209" t="s">
        <v>1869</v>
      </c>
      <c r="N347" s="225"/>
      <c r="O347" s="209" t="s">
        <v>2553</v>
      </c>
    </row>
    <row r="348" spans="1:15" ht="146.25">
      <c r="A348" s="209" t="s">
        <v>2406</v>
      </c>
      <c r="B348" s="209" t="s">
        <v>948</v>
      </c>
      <c r="C348" s="209" t="s">
        <v>949</v>
      </c>
      <c r="D348" s="209" t="s">
        <v>892</v>
      </c>
      <c r="E348" s="209" t="s">
        <v>1017</v>
      </c>
      <c r="F348" s="214"/>
      <c r="G348" s="210">
        <v>185499</v>
      </c>
      <c r="H348" s="210">
        <v>11932.91</v>
      </c>
      <c r="I348" s="210">
        <v>173566.09</v>
      </c>
      <c r="J348" s="209" t="s">
        <v>1017</v>
      </c>
      <c r="K348" s="209"/>
      <c r="L348" s="209" t="s">
        <v>2552</v>
      </c>
      <c r="M348" s="209" t="s">
        <v>113</v>
      </c>
      <c r="N348" s="225"/>
      <c r="O348" s="209" t="s">
        <v>2553</v>
      </c>
    </row>
    <row r="349" spans="1:15" ht="146.25">
      <c r="A349" s="209" t="s">
        <v>2461</v>
      </c>
      <c r="B349" s="209" t="s">
        <v>950</v>
      </c>
      <c r="C349" s="209" t="s">
        <v>951</v>
      </c>
      <c r="D349" s="209" t="s">
        <v>892</v>
      </c>
      <c r="E349" s="209" t="s">
        <v>1017</v>
      </c>
      <c r="F349" s="214"/>
      <c r="G349" s="210">
        <v>1660988</v>
      </c>
      <c r="H349" s="210">
        <v>1602397.96</v>
      </c>
      <c r="I349" s="210">
        <v>58590.04</v>
      </c>
      <c r="J349" s="209" t="s">
        <v>1017</v>
      </c>
      <c r="K349" s="209" t="s">
        <v>1917</v>
      </c>
      <c r="L349" s="209" t="s">
        <v>2552</v>
      </c>
      <c r="M349" s="209" t="s">
        <v>1869</v>
      </c>
      <c r="N349" s="225"/>
      <c r="O349" s="209" t="s">
        <v>2553</v>
      </c>
    </row>
    <row r="350" spans="1:15" ht="146.25">
      <c r="A350" s="209" t="s">
        <v>2462</v>
      </c>
      <c r="B350" s="209" t="s">
        <v>954</v>
      </c>
      <c r="C350" s="209" t="s">
        <v>955</v>
      </c>
      <c r="D350" s="209" t="s">
        <v>1939</v>
      </c>
      <c r="E350" s="209" t="s">
        <v>1017</v>
      </c>
      <c r="F350" s="214"/>
      <c r="G350" s="210">
        <v>7245151.61</v>
      </c>
      <c r="H350" s="210">
        <v>6636018.5</v>
      </c>
      <c r="I350" s="210">
        <v>609133.11</v>
      </c>
      <c r="J350" s="209" t="s">
        <v>1017</v>
      </c>
      <c r="K350" s="209" t="s">
        <v>1940</v>
      </c>
      <c r="L350" s="209" t="s">
        <v>2552</v>
      </c>
      <c r="M350" s="209" t="s">
        <v>1869</v>
      </c>
      <c r="N350" s="225"/>
      <c r="O350" s="209" t="s">
        <v>2553</v>
      </c>
    </row>
    <row r="351" spans="1:15" ht="146.25">
      <c r="A351" s="209" t="s">
        <v>2463</v>
      </c>
      <c r="B351" s="209" t="s">
        <v>956</v>
      </c>
      <c r="C351" s="209" t="s">
        <v>957</v>
      </c>
      <c r="D351" s="209" t="s">
        <v>892</v>
      </c>
      <c r="E351" s="209" t="s">
        <v>1017</v>
      </c>
      <c r="F351" s="214"/>
      <c r="G351" s="210">
        <v>213886.06</v>
      </c>
      <c r="H351" s="210">
        <v>208390.76</v>
      </c>
      <c r="I351" s="210">
        <v>5495.3</v>
      </c>
      <c r="J351" s="209" t="s">
        <v>1017</v>
      </c>
      <c r="K351" s="209" t="s">
        <v>1099</v>
      </c>
      <c r="L351" s="209" t="s">
        <v>2552</v>
      </c>
      <c r="M351" s="209" t="s">
        <v>113</v>
      </c>
      <c r="N351" s="225"/>
      <c r="O351" s="209" t="s">
        <v>2553</v>
      </c>
    </row>
    <row r="352" spans="1:15" ht="146.25">
      <c r="A352" s="209" t="s">
        <v>2464</v>
      </c>
      <c r="B352" s="209" t="s">
        <v>959</v>
      </c>
      <c r="C352" s="209" t="s">
        <v>1197</v>
      </c>
      <c r="D352" s="209" t="s">
        <v>1937</v>
      </c>
      <c r="E352" s="209" t="s">
        <v>1017</v>
      </c>
      <c r="F352" s="214"/>
      <c r="G352" s="210">
        <v>10490402.44</v>
      </c>
      <c r="H352" s="210">
        <v>8704604.2</v>
      </c>
      <c r="I352" s="210">
        <v>1785798.24</v>
      </c>
      <c r="J352" s="209" t="s">
        <v>1017</v>
      </c>
      <c r="K352" s="209" t="s">
        <v>1938</v>
      </c>
      <c r="L352" s="209" t="s">
        <v>2552</v>
      </c>
      <c r="M352" s="209" t="s">
        <v>1869</v>
      </c>
      <c r="N352" s="225"/>
      <c r="O352" s="209" t="s">
        <v>2553</v>
      </c>
    </row>
    <row r="353" spans="1:15" ht="146.25">
      <c r="A353" s="224" t="s">
        <v>651</v>
      </c>
      <c r="B353" s="209" t="s">
        <v>2716</v>
      </c>
      <c r="C353" s="318" t="s">
        <v>2718</v>
      </c>
      <c r="D353" s="209" t="s">
        <v>2717</v>
      </c>
      <c r="E353" s="209" t="s">
        <v>1017</v>
      </c>
      <c r="F353" s="210">
        <v>16.8</v>
      </c>
      <c r="G353" s="210">
        <v>55598.4</v>
      </c>
      <c r="H353" s="214">
        <v>46924.45</v>
      </c>
      <c r="I353" s="214">
        <v>8673.95</v>
      </c>
      <c r="J353" s="209" t="s">
        <v>1017</v>
      </c>
      <c r="K353" s="209" t="s">
        <v>2594</v>
      </c>
      <c r="L353" s="209" t="s">
        <v>2793</v>
      </c>
      <c r="M353" s="209" t="s">
        <v>85</v>
      </c>
      <c r="N353" s="213"/>
      <c r="O353" s="209" t="s">
        <v>2794</v>
      </c>
    </row>
    <row r="354" spans="1:15" ht="168.75">
      <c r="A354" s="210">
        <v>44</v>
      </c>
      <c r="B354" s="209" t="s">
        <v>602</v>
      </c>
      <c r="C354" s="209" t="s">
        <v>2378</v>
      </c>
      <c r="D354" s="209" t="s">
        <v>2099</v>
      </c>
      <c r="E354" s="209" t="s">
        <v>1017</v>
      </c>
      <c r="F354" s="210">
        <v>309.1</v>
      </c>
      <c r="G354" s="210">
        <v>2456892.9</v>
      </c>
      <c r="H354" s="210">
        <v>726703.49</v>
      </c>
      <c r="I354" s="210">
        <v>1730189.41</v>
      </c>
      <c r="J354" s="214" t="s">
        <v>1017</v>
      </c>
      <c r="K354" s="209" t="s">
        <v>2144</v>
      </c>
      <c r="L354" s="209" t="s">
        <v>2795</v>
      </c>
      <c r="M354" s="209" t="s">
        <v>85</v>
      </c>
      <c r="N354" s="213"/>
      <c r="O354" s="209" t="s">
        <v>2481</v>
      </c>
    </row>
    <row r="355" spans="1:15" ht="90">
      <c r="A355" s="210">
        <v>45</v>
      </c>
      <c r="B355" s="209" t="s">
        <v>226</v>
      </c>
      <c r="C355" s="209" t="s">
        <v>2081</v>
      </c>
      <c r="D355" s="209" t="s">
        <v>2082</v>
      </c>
      <c r="E355" s="209" t="s">
        <v>3036</v>
      </c>
      <c r="F355" s="210">
        <v>177.2</v>
      </c>
      <c r="G355" s="210">
        <v>571184.58</v>
      </c>
      <c r="H355" s="210">
        <v>293285.07</v>
      </c>
      <c r="I355" s="210">
        <v>277899.51</v>
      </c>
      <c r="J355" s="214" t="s">
        <v>1017</v>
      </c>
      <c r="K355" s="209" t="s">
        <v>2256</v>
      </c>
      <c r="L355" s="209" t="s">
        <v>2395</v>
      </c>
      <c r="M355" s="209" t="s">
        <v>85</v>
      </c>
      <c r="N355" s="213"/>
      <c r="O355" s="209" t="s">
        <v>3037</v>
      </c>
    </row>
    <row r="356" spans="1:15" ht="146.25">
      <c r="A356" s="224" t="s">
        <v>2604</v>
      </c>
      <c r="B356" s="209" t="s">
        <v>2659</v>
      </c>
      <c r="C356" s="318" t="s">
        <v>2661</v>
      </c>
      <c r="D356" s="209" t="s">
        <v>2660</v>
      </c>
      <c r="E356" s="331" t="s">
        <v>1017</v>
      </c>
      <c r="F356" s="210">
        <v>51.3</v>
      </c>
      <c r="G356" s="210">
        <v>44069.85</v>
      </c>
      <c r="H356" s="214">
        <v>12467.77</v>
      </c>
      <c r="I356" s="214">
        <v>31602.08</v>
      </c>
      <c r="J356" s="209" t="s">
        <v>1017</v>
      </c>
      <c r="K356" s="209" t="s">
        <v>2594</v>
      </c>
      <c r="L356" s="209" t="s">
        <v>3034</v>
      </c>
      <c r="M356" s="209" t="s">
        <v>85</v>
      </c>
      <c r="N356" s="213"/>
      <c r="O356" s="209" t="s">
        <v>3035</v>
      </c>
    </row>
    <row r="357" spans="1:15" ht="146.25">
      <c r="A357" s="224" t="s">
        <v>2605</v>
      </c>
      <c r="B357" s="209" t="s">
        <v>2653</v>
      </c>
      <c r="C357" s="318" t="s">
        <v>2655</v>
      </c>
      <c r="D357" s="209" t="s">
        <v>2654</v>
      </c>
      <c r="E357" s="332" t="s">
        <v>1017</v>
      </c>
      <c r="F357" s="210">
        <v>43.1</v>
      </c>
      <c r="G357" s="210">
        <v>122357.4</v>
      </c>
      <c r="H357" s="214">
        <v>91537.63</v>
      </c>
      <c r="I357" s="214">
        <v>30819.77</v>
      </c>
      <c r="J357" s="209" t="s">
        <v>1017</v>
      </c>
      <c r="K357" s="209" t="s">
        <v>2594</v>
      </c>
      <c r="L357" s="209" t="s">
        <v>3038</v>
      </c>
      <c r="M357" s="209" t="s">
        <v>85</v>
      </c>
      <c r="N357" s="213"/>
      <c r="O357" s="209" t="s">
        <v>3035</v>
      </c>
    </row>
    <row r="358" spans="1:15" ht="112.5">
      <c r="A358" s="209" t="s">
        <v>2606</v>
      </c>
      <c r="B358" s="209" t="s">
        <v>230</v>
      </c>
      <c r="C358" s="209" t="s">
        <v>895</v>
      </c>
      <c r="D358" s="209" t="s">
        <v>896</v>
      </c>
      <c r="E358" s="209" t="s">
        <v>1017</v>
      </c>
      <c r="F358" s="210">
        <v>923.4</v>
      </c>
      <c r="G358" s="210">
        <v>1320202.95</v>
      </c>
      <c r="H358" s="210">
        <v>519356.01</v>
      </c>
      <c r="I358" s="210">
        <v>800846.94</v>
      </c>
      <c r="J358" s="214" t="s">
        <v>1017</v>
      </c>
      <c r="K358" s="209" t="s">
        <v>897</v>
      </c>
      <c r="L358" s="209" t="s">
        <v>3050</v>
      </c>
      <c r="M358" s="209" t="s">
        <v>85</v>
      </c>
      <c r="N358" s="213"/>
      <c r="O358" s="209" t="s">
        <v>3035</v>
      </c>
    </row>
    <row r="359" spans="1:15" ht="270">
      <c r="A359" s="209" t="s">
        <v>2607</v>
      </c>
      <c r="B359" s="209" t="s">
        <v>952</v>
      </c>
      <c r="C359" s="209" t="s">
        <v>953</v>
      </c>
      <c r="D359" s="209" t="s">
        <v>2556</v>
      </c>
      <c r="E359" s="209" t="s">
        <v>1017</v>
      </c>
      <c r="F359" s="214"/>
      <c r="G359" s="210">
        <v>3199188.3</v>
      </c>
      <c r="H359" s="210">
        <v>2136360.57</v>
      </c>
      <c r="I359" s="210">
        <v>1062827.73</v>
      </c>
      <c r="J359" s="209" t="s">
        <v>1017</v>
      </c>
      <c r="K359" s="209" t="s">
        <v>2555</v>
      </c>
      <c r="L359" s="209" t="s">
        <v>3129</v>
      </c>
      <c r="M359" s="209" t="s">
        <v>85</v>
      </c>
      <c r="N359" s="333"/>
      <c r="O359" s="209" t="s">
        <v>3128</v>
      </c>
    </row>
    <row r="360" spans="1:15" ht="12.75">
      <c r="A360" s="209"/>
      <c r="B360" s="209"/>
      <c r="C360" s="209"/>
      <c r="D360" s="209"/>
      <c r="E360" s="209"/>
      <c r="F360" s="210"/>
      <c r="G360" s="210"/>
      <c r="H360" s="210"/>
      <c r="I360" s="210"/>
      <c r="J360" s="214"/>
      <c r="K360" s="209"/>
      <c r="L360" s="209"/>
      <c r="M360" s="209"/>
      <c r="N360" s="213"/>
      <c r="O360" s="209"/>
    </row>
    <row r="361" spans="1:15" ht="12.75">
      <c r="A361" s="209"/>
      <c r="B361" s="209"/>
      <c r="C361" s="209"/>
      <c r="D361" s="209"/>
      <c r="E361" s="209"/>
      <c r="F361" s="210"/>
      <c r="G361" s="210"/>
      <c r="H361" s="210"/>
      <c r="I361" s="210"/>
      <c r="J361" s="214"/>
      <c r="K361" s="209"/>
      <c r="L361" s="209"/>
      <c r="M361" s="209"/>
      <c r="N361" s="213"/>
      <c r="O361" s="209"/>
    </row>
    <row r="362" spans="1:15" ht="17.25" customHeight="1">
      <c r="A362" s="387" t="s">
        <v>2370</v>
      </c>
      <c r="B362" s="388"/>
      <c r="C362" s="388"/>
      <c r="D362" s="388"/>
      <c r="E362" s="388"/>
      <c r="F362" s="388"/>
      <c r="G362" s="388"/>
      <c r="H362" s="388"/>
      <c r="I362" s="388"/>
      <c r="J362" s="388"/>
      <c r="K362" s="388"/>
      <c r="L362" s="388"/>
      <c r="M362" s="388"/>
      <c r="N362" s="388"/>
      <c r="O362" s="389"/>
    </row>
    <row r="363" spans="1:15" ht="45">
      <c r="A363" s="13" t="s">
        <v>106</v>
      </c>
      <c r="B363" s="53">
        <v>29</v>
      </c>
      <c r="C363" s="54" t="s">
        <v>2586</v>
      </c>
      <c r="D363" s="13" t="s">
        <v>1797</v>
      </c>
      <c r="E363" s="13" t="s">
        <v>1017</v>
      </c>
      <c r="F363" s="13" t="s">
        <v>1017</v>
      </c>
      <c r="G363" s="55">
        <v>11875</v>
      </c>
      <c r="H363" s="55">
        <v>11875</v>
      </c>
      <c r="I363" s="55">
        <v>0</v>
      </c>
      <c r="J363" s="13" t="s">
        <v>1017</v>
      </c>
      <c r="K363" s="57" t="s">
        <v>2585</v>
      </c>
      <c r="L363" s="56"/>
      <c r="M363" s="58" t="s">
        <v>113</v>
      </c>
      <c r="N363" s="56"/>
      <c r="O363" s="56"/>
    </row>
    <row r="364" spans="1:15" ht="45">
      <c r="A364" s="13" t="s">
        <v>721</v>
      </c>
      <c r="B364" s="53">
        <v>63</v>
      </c>
      <c r="C364" s="54" t="s">
        <v>2587</v>
      </c>
      <c r="D364" s="13" t="s">
        <v>1798</v>
      </c>
      <c r="E364" s="13" t="s">
        <v>1017</v>
      </c>
      <c r="F364" s="13" t="s">
        <v>1017</v>
      </c>
      <c r="G364" s="55">
        <v>173678</v>
      </c>
      <c r="H364" s="55">
        <v>156608.2</v>
      </c>
      <c r="I364" s="55">
        <v>17069.8</v>
      </c>
      <c r="J364" s="13" t="s">
        <v>1017</v>
      </c>
      <c r="K364" s="57" t="s">
        <v>2585</v>
      </c>
      <c r="L364" s="56"/>
      <c r="M364" s="58" t="s">
        <v>113</v>
      </c>
      <c r="N364" s="56"/>
      <c r="O364" s="56"/>
    </row>
    <row r="365" spans="1:15" ht="45">
      <c r="A365" s="13" t="s">
        <v>211</v>
      </c>
      <c r="B365" s="53">
        <v>84</v>
      </c>
      <c r="C365" s="54" t="s">
        <v>442</v>
      </c>
      <c r="D365" s="13" t="s">
        <v>1799</v>
      </c>
      <c r="E365" s="13" t="s">
        <v>1017</v>
      </c>
      <c r="F365" s="13" t="s">
        <v>1017</v>
      </c>
      <c r="G365" s="55">
        <v>23194.2</v>
      </c>
      <c r="H365" s="55">
        <v>23194.2</v>
      </c>
      <c r="I365" s="55">
        <v>0</v>
      </c>
      <c r="J365" s="13" t="s">
        <v>1017</v>
      </c>
      <c r="K365" s="57" t="s">
        <v>645</v>
      </c>
      <c r="L365" s="56"/>
      <c r="M365" s="58" t="s">
        <v>113</v>
      </c>
      <c r="N365" s="56"/>
      <c r="O365" s="56"/>
    </row>
    <row r="366" spans="1:15" ht="45">
      <c r="A366" s="13" t="s">
        <v>722</v>
      </c>
      <c r="B366" s="53">
        <v>420</v>
      </c>
      <c r="C366" s="54" t="s">
        <v>2459</v>
      </c>
      <c r="D366" s="13" t="s">
        <v>1801</v>
      </c>
      <c r="E366" s="13" t="s">
        <v>1017</v>
      </c>
      <c r="F366" s="13" t="s">
        <v>1017</v>
      </c>
      <c r="G366" s="55">
        <v>156135.61</v>
      </c>
      <c r="H366" s="55">
        <v>156135.61</v>
      </c>
      <c r="I366" s="55">
        <v>0</v>
      </c>
      <c r="J366" s="13" t="s">
        <v>1017</v>
      </c>
      <c r="K366" s="57" t="s">
        <v>444</v>
      </c>
      <c r="L366" s="56"/>
      <c r="M366" s="58" t="s">
        <v>113</v>
      </c>
      <c r="N366" s="56"/>
      <c r="O366" s="56"/>
    </row>
    <row r="367" spans="1:15" ht="67.5">
      <c r="A367" s="13" t="s">
        <v>1657</v>
      </c>
      <c r="B367" s="53">
        <v>839</v>
      </c>
      <c r="C367" s="54" t="s">
        <v>2371</v>
      </c>
      <c r="D367" s="13" t="s">
        <v>2936</v>
      </c>
      <c r="E367" s="13" t="s">
        <v>1017</v>
      </c>
      <c r="F367" s="13" t="s">
        <v>1017</v>
      </c>
      <c r="G367" s="55">
        <v>8635.26</v>
      </c>
      <c r="H367" s="55">
        <v>8635.26</v>
      </c>
      <c r="I367" s="55">
        <v>0</v>
      </c>
      <c r="J367" s="13"/>
      <c r="K367" s="58" t="s">
        <v>2372</v>
      </c>
      <c r="L367" s="56"/>
      <c r="M367" s="58" t="s">
        <v>113</v>
      </c>
      <c r="N367" s="56"/>
      <c r="O367" s="58" t="s">
        <v>2373</v>
      </c>
    </row>
    <row r="368" spans="1:15" ht="67.5">
      <c r="A368" s="13" t="s">
        <v>723</v>
      </c>
      <c r="B368" s="53">
        <v>840</v>
      </c>
      <c r="C368" s="54" t="s">
        <v>2376</v>
      </c>
      <c r="D368" s="13" t="s">
        <v>2937</v>
      </c>
      <c r="E368" s="13" t="s">
        <v>1017</v>
      </c>
      <c r="F368" s="13" t="s">
        <v>1017</v>
      </c>
      <c r="G368" s="55">
        <v>4445</v>
      </c>
      <c r="H368" s="55">
        <v>4445</v>
      </c>
      <c r="I368" s="55">
        <v>0</v>
      </c>
      <c r="J368" s="13" t="s">
        <v>1017</v>
      </c>
      <c r="K368" s="58" t="s">
        <v>2372</v>
      </c>
      <c r="L368" s="56"/>
      <c r="M368" s="58" t="s">
        <v>113</v>
      </c>
      <c r="N368" s="56"/>
      <c r="O368" s="58" t="s">
        <v>2373</v>
      </c>
    </row>
    <row r="369" spans="1:15" ht="67.5">
      <c r="A369" s="13" t="s">
        <v>287</v>
      </c>
      <c r="B369" s="53">
        <v>841</v>
      </c>
      <c r="C369" s="54" t="s">
        <v>2375</v>
      </c>
      <c r="D369" s="13" t="s">
        <v>2938</v>
      </c>
      <c r="E369" s="13" t="s">
        <v>1017</v>
      </c>
      <c r="F369" s="13" t="s">
        <v>1017</v>
      </c>
      <c r="G369" s="55">
        <v>36380.42</v>
      </c>
      <c r="H369" s="55">
        <v>36380.42</v>
      </c>
      <c r="I369" s="55">
        <v>0</v>
      </c>
      <c r="J369" s="13" t="s">
        <v>1017</v>
      </c>
      <c r="K369" s="58" t="s">
        <v>2372</v>
      </c>
      <c r="L369" s="56"/>
      <c r="M369" s="58" t="s">
        <v>113</v>
      </c>
      <c r="N369" s="56"/>
      <c r="O369" s="58" t="s">
        <v>2373</v>
      </c>
    </row>
    <row r="370" spans="1:15" ht="67.5">
      <c r="A370" s="13" t="s">
        <v>724</v>
      </c>
      <c r="B370" s="53">
        <v>842</v>
      </c>
      <c r="C370" s="54" t="s">
        <v>2374</v>
      </c>
      <c r="D370" s="13" t="s">
        <v>1017</v>
      </c>
      <c r="E370" s="13" t="s">
        <v>1017</v>
      </c>
      <c r="F370" s="13" t="s">
        <v>1017</v>
      </c>
      <c r="G370" s="55">
        <v>1965</v>
      </c>
      <c r="H370" s="55">
        <v>1965</v>
      </c>
      <c r="I370" s="55">
        <v>0</v>
      </c>
      <c r="J370" s="13" t="s">
        <v>1017</v>
      </c>
      <c r="K370" s="58" t="s">
        <v>2372</v>
      </c>
      <c r="L370" s="56"/>
      <c r="M370" s="58" t="s">
        <v>113</v>
      </c>
      <c r="N370" s="56"/>
      <c r="O370" s="58" t="s">
        <v>2373</v>
      </c>
    </row>
    <row r="371" spans="1:16" ht="67.5">
      <c r="A371" s="13" t="s">
        <v>50</v>
      </c>
      <c r="B371" s="53">
        <v>846</v>
      </c>
      <c r="C371" s="54" t="s">
        <v>2371</v>
      </c>
      <c r="D371" s="13" t="s">
        <v>2939</v>
      </c>
      <c r="E371" s="13"/>
      <c r="F371" s="13"/>
      <c r="G371" s="55">
        <v>8635.26</v>
      </c>
      <c r="H371" s="55">
        <v>8635.26</v>
      </c>
      <c r="I371" s="55">
        <v>0</v>
      </c>
      <c r="J371" s="13" t="s">
        <v>1017</v>
      </c>
      <c r="K371" s="58" t="s">
        <v>2402</v>
      </c>
      <c r="L371" s="56"/>
      <c r="M371" s="58" t="s">
        <v>113</v>
      </c>
      <c r="N371" s="56"/>
      <c r="O371" s="58" t="s">
        <v>2403</v>
      </c>
      <c r="P371" s="114"/>
    </row>
    <row r="372" spans="1:15" ht="202.5">
      <c r="A372" s="97" t="s">
        <v>725</v>
      </c>
      <c r="B372" s="53">
        <v>915</v>
      </c>
      <c r="C372" s="54" t="s">
        <v>2743</v>
      </c>
      <c r="D372" s="13" t="s">
        <v>2940</v>
      </c>
      <c r="E372" s="13" t="s">
        <v>1017</v>
      </c>
      <c r="F372" s="13" t="s">
        <v>1017</v>
      </c>
      <c r="G372" s="55">
        <v>127649.37</v>
      </c>
      <c r="H372" s="55">
        <v>127649.37</v>
      </c>
      <c r="I372" s="55">
        <v>0</v>
      </c>
      <c r="J372" s="13" t="s">
        <v>1017</v>
      </c>
      <c r="K372" s="58" t="s">
        <v>2742</v>
      </c>
      <c r="L372" s="56"/>
      <c r="M372" s="58" t="s">
        <v>113</v>
      </c>
      <c r="N372" s="56"/>
      <c r="O372" s="13" t="s">
        <v>2734</v>
      </c>
    </row>
    <row r="373" spans="1:15" ht="202.5">
      <c r="A373" s="97" t="s">
        <v>726</v>
      </c>
      <c r="B373" s="53">
        <v>916</v>
      </c>
      <c r="C373" s="54" t="s">
        <v>2743</v>
      </c>
      <c r="D373" s="13" t="s">
        <v>2941</v>
      </c>
      <c r="E373" s="13" t="s">
        <v>1017</v>
      </c>
      <c r="F373" s="13" t="s">
        <v>1017</v>
      </c>
      <c r="G373" s="55">
        <v>44417</v>
      </c>
      <c r="H373" s="55">
        <v>44417</v>
      </c>
      <c r="I373" s="55">
        <v>0</v>
      </c>
      <c r="J373" s="13" t="s">
        <v>1017</v>
      </c>
      <c r="K373" s="58" t="s">
        <v>2742</v>
      </c>
      <c r="L373" s="56"/>
      <c r="M373" s="58" t="s">
        <v>113</v>
      </c>
      <c r="N373" s="56"/>
      <c r="O373" s="13" t="s">
        <v>2734</v>
      </c>
    </row>
    <row r="374" spans="1:15" ht="202.5">
      <c r="A374" s="97" t="s">
        <v>1576</v>
      </c>
      <c r="B374" s="53">
        <v>917</v>
      </c>
      <c r="C374" s="54" t="s">
        <v>2744</v>
      </c>
      <c r="D374" s="13" t="s">
        <v>2942</v>
      </c>
      <c r="E374" s="13" t="s">
        <v>1017</v>
      </c>
      <c r="F374" s="13" t="s">
        <v>1017</v>
      </c>
      <c r="G374" s="55">
        <v>11646.12</v>
      </c>
      <c r="H374" s="55">
        <v>11646.12</v>
      </c>
      <c r="I374" s="55">
        <v>0</v>
      </c>
      <c r="J374" s="13" t="s">
        <v>1017</v>
      </c>
      <c r="K374" s="58" t="s">
        <v>2742</v>
      </c>
      <c r="L374" s="56"/>
      <c r="M374" s="58" t="s">
        <v>113</v>
      </c>
      <c r="N374" s="56"/>
      <c r="O374" s="13" t="s">
        <v>2734</v>
      </c>
    </row>
    <row r="375" spans="1:15" ht="156" customHeight="1">
      <c r="A375" s="69">
        <v>13</v>
      </c>
      <c r="B375" s="242" t="s">
        <v>2786</v>
      </c>
      <c r="C375" s="13" t="s">
        <v>1466</v>
      </c>
      <c r="D375" s="102" t="s">
        <v>2943</v>
      </c>
      <c r="E375" s="52" t="s">
        <v>1017</v>
      </c>
      <c r="F375" s="242" t="s">
        <v>1017</v>
      </c>
      <c r="G375" s="124">
        <v>129978.71</v>
      </c>
      <c r="H375" s="124">
        <v>129978.71</v>
      </c>
      <c r="I375" s="124">
        <v>0</v>
      </c>
      <c r="J375" s="13" t="s">
        <v>1017</v>
      </c>
      <c r="K375" s="58" t="s">
        <v>2785</v>
      </c>
      <c r="L375" s="56"/>
      <c r="M375" s="58" t="s">
        <v>113</v>
      </c>
      <c r="N375" s="56"/>
      <c r="O375" s="13" t="s">
        <v>2783</v>
      </c>
    </row>
    <row r="376" spans="1:15" ht="157.5">
      <c r="A376" s="69">
        <v>14</v>
      </c>
      <c r="B376" s="242" t="s">
        <v>2944</v>
      </c>
      <c r="C376" s="13" t="s">
        <v>2945</v>
      </c>
      <c r="D376" s="242" t="s">
        <v>2946</v>
      </c>
      <c r="E376" s="52" t="s">
        <v>1017</v>
      </c>
      <c r="F376" s="325" t="s">
        <v>1017</v>
      </c>
      <c r="G376" s="242" t="s">
        <v>2947</v>
      </c>
      <c r="H376" s="52">
        <v>21718.3</v>
      </c>
      <c r="I376" s="242" t="s">
        <v>2948</v>
      </c>
      <c r="J376" s="13" t="s">
        <v>1017</v>
      </c>
      <c r="K376" s="58" t="s">
        <v>2785</v>
      </c>
      <c r="L376" s="56"/>
      <c r="M376" s="58" t="s">
        <v>113</v>
      </c>
      <c r="N376" s="56"/>
      <c r="O376" s="13" t="s">
        <v>2783</v>
      </c>
    </row>
    <row r="377" spans="1:15" ht="12.75">
      <c r="A377" s="69"/>
      <c r="B377" s="242"/>
      <c r="C377" s="13"/>
      <c r="D377" s="242"/>
      <c r="E377" s="52"/>
      <c r="F377" s="242"/>
      <c r="G377" s="230"/>
      <c r="H377" s="52"/>
      <c r="I377" s="242"/>
      <c r="J377" s="13"/>
      <c r="K377" s="13"/>
      <c r="L377" s="56"/>
      <c r="M377" s="58"/>
      <c r="N377" s="56"/>
      <c r="O377" s="56"/>
    </row>
    <row r="378" spans="1:15" ht="12.75">
      <c r="A378" s="13"/>
      <c r="B378" s="14"/>
      <c r="C378" s="8"/>
      <c r="D378" s="25"/>
      <c r="E378" s="8"/>
      <c r="F378" s="8"/>
      <c r="G378" s="128"/>
      <c r="H378" s="128"/>
      <c r="I378" s="128"/>
      <c r="J378" s="8"/>
      <c r="K378" s="8"/>
      <c r="L378" s="12"/>
      <c r="M378" s="8"/>
      <c r="N378" s="12"/>
      <c r="O378" s="12"/>
    </row>
    <row r="379" spans="1:15" ht="15">
      <c r="A379" s="13"/>
      <c r="B379" s="14"/>
      <c r="C379" s="8"/>
      <c r="D379" s="8"/>
      <c r="E379" s="234" t="s">
        <v>2222</v>
      </c>
      <c r="F379" s="234" t="s">
        <v>2223</v>
      </c>
      <c r="G379" s="235" t="s">
        <v>2224</v>
      </c>
      <c r="H379" s="115"/>
      <c r="I379" s="115"/>
      <c r="J379" s="8"/>
      <c r="K379" s="8"/>
      <c r="L379" s="12"/>
      <c r="M379" s="8"/>
      <c r="N379" s="12"/>
      <c r="O379" s="12"/>
    </row>
    <row r="380" spans="1:15" ht="45">
      <c r="A380" s="103" t="s">
        <v>1013</v>
      </c>
      <c r="B380" s="104">
        <v>72</v>
      </c>
      <c r="C380" s="105" t="s">
        <v>432</v>
      </c>
      <c r="D380" s="103" t="s">
        <v>1771</v>
      </c>
      <c r="E380" s="103" t="s">
        <v>1017</v>
      </c>
      <c r="F380" s="103" t="s">
        <v>1017</v>
      </c>
      <c r="G380" s="106">
        <v>187880</v>
      </c>
      <c r="H380" s="106">
        <v>187880</v>
      </c>
      <c r="I380" s="106">
        <v>0</v>
      </c>
      <c r="J380" s="103" t="s">
        <v>1017</v>
      </c>
      <c r="K380" s="107" t="s">
        <v>433</v>
      </c>
      <c r="L380" s="107"/>
      <c r="M380" s="108" t="s">
        <v>113</v>
      </c>
      <c r="N380" s="56"/>
      <c r="O380" s="109" t="s">
        <v>143</v>
      </c>
    </row>
    <row r="381" spans="1:15" ht="78.75">
      <c r="A381" s="103" t="s">
        <v>1018</v>
      </c>
      <c r="B381" s="104">
        <v>53</v>
      </c>
      <c r="C381" s="105" t="s">
        <v>629</v>
      </c>
      <c r="D381" s="103" t="s">
        <v>1789</v>
      </c>
      <c r="E381" s="103" t="s">
        <v>1017</v>
      </c>
      <c r="F381" s="103" t="s">
        <v>1017</v>
      </c>
      <c r="G381" s="106">
        <v>239000</v>
      </c>
      <c r="H381" s="106">
        <v>239000</v>
      </c>
      <c r="I381" s="106">
        <v>0</v>
      </c>
      <c r="J381" s="103" t="s">
        <v>1017</v>
      </c>
      <c r="K381" s="107" t="s">
        <v>630</v>
      </c>
      <c r="L381" s="108" t="s">
        <v>1435</v>
      </c>
      <c r="M381" s="108" t="s">
        <v>113</v>
      </c>
      <c r="N381" s="56"/>
      <c r="O381" s="56"/>
    </row>
    <row r="382" spans="1:15" ht="123.75">
      <c r="A382" s="103" t="s">
        <v>1285</v>
      </c>
      <c r="B382" s="104">
        <v>11</v>
      </c>
      <c r="C382" s="105" t="s">
        <v>232</v>
      </c>
      <c r="D382" s="103" t="s">
        <v>1790</v>
      </c>
      <c r="E382" s="103" t="s">
        <v>1017</v>
      </c>
      <c r="F382" s="103" t="s">
        <v>1017</v>
      </c>
      <c r="G382" s="106">
        <v>379100</v>
      </c>
      <c r="H382" s="106">
        <v>379100</v>
      </c>
      <c r="I382" s="106">
        <v>0</v>
      </c>
      <c r="J382" s="103" t="s">
        <v>1017</v>
      </c>
      <c r="K382" s="107" t="s">
        <v>233</v>
      </c>
      <c r="L382" s="131" t="s">
        <v>1634</v>
      </c>
      <c r="M382" s="108" t="s">
        <v>113</v>
      </c>
      <c r="N382" s="130"/>
      <c r="O382" s="109" t="s">
        <v>1635</v>
      </c>
    </row>
    <row r="383" spans="1:15" ht="135">
      <c r="A383" s="103" t="s">
        <v>1580</v>
      </c>
      <c r="B383" s="104">
        <v>47</v>
      </c>
      <c r="C383" s="105" t="s">
        <v>483</v>
      </c>
      <c r="D383" s="103" t="s">
        <v>1765</v>
      </c>
      <c r="E383" s="103" t="s">
        <v>1017</v>
      </c>
      <c r="F383" s="103" t="s">
        <v>1017</v>
      </c>
      <c r="G383" s="106">
        <v>6818.56</v>
      </c>
      <c r="H383" s="106">
        <v>6818.56</v>
      </c>
      <c r="I383" s="106">
        <v>0</v>
      </c>
      <c r="J383" s="103" t="s">
        <v>1017</v>
      </c>
      <c r="K383" s="107" t="s">
        <v>659</v>
      </c>
      <c r="L383" s="131" t="s">
        <v>1515</v>
      </c>
      <c r="M383" s="108" t="s">
        <v>113</v>
      </c>
      <c r="N383" s="130"/>
      <c r="O383" s="130" t="s">
        <v>1516</v>
      </c>
    </row>
    <row r="384" spans="1:15" ht="135">
      <c r="A384" s="103" t="s">
        <v>1585</v>
      </c>
      <c r="B384" s="104">
        <v>28</v>
      </c>
      <c r="C384" s="105" t="s">
        <v>658</v>
      </c>
      <c r="D384" s="103" t="s">
        <v>1759</v>
      </c>
      <c r="E384" s="103" t="s">
        <v>1017</v>
      </c>
      <c r="F384" s="103" t="s">
        <v>1017</v>
      </c>
      <c r="G384" s="106">
        <v>30782.08</v>
      </c>
      <c r="H384" s="106">
        <v>30782.08</v>
      </c>
      <c r="I384" s="106">
        <v>0</v>
      </c>
      <c r="J384" s="103" t="s">
        <v>1017</v>
      </c>
      <c r="K384" s="103" t="s">
        <v>659</v>
      </c>
      <c r="L384" s="131" t="s">
        <v>1515</v>
      </c>
      <c r="M384" s="103" t="s">
        <v>113</v>
      </c>
      <c r="N384" s="103"/>
      <c r="O384" s="103" t="s">
        <v>1517</v>
      </c>
    </row>
    <row r="385" spans="1:15" ht="90">
      <c r="A385" s="103" t="s">
        <v>1588</v>
      </c>
      <c r="B385" s="104">
        <v>74</v>
      </c>
      <c r="C385" s="105" t="s">
        <v>434</v>
      </c>
      <c r="D385" s="103" t="s">
        <v>1772</v>
      </c>
      <c r="E385" s="103" t="s">
        <v>1017</v>
      </c>
      <c r="F385" s="103" t="s">
        <v>1017</v>
      </c>
      <c r="G385" s="106">
        <v>19436.37</v>
      </c>
      <c r="H385" s="106">
        <v>19436.37</v>
      </c>
      <c r="I385" s="106">
        <v>0</v>
      </c>
      <c r="J385" s="103" t="s">
        <v>1017</v>
      </c>
      <c r="K385" s="107" t="s">
        <v>435</v>
      </c>
      <c r="L385" s="131" t="s">
        <v>935</v>
      </c>
      <c r="M385" s="108" t="s">
        <v>113</v>
      </c>
      <c r="N385" s="110"/>
      <c r="O385" s="103" t="s">
        <v>1517</v>
      </c>
    </row>
    <row r="386" spans="1:15" ht="90">
      <c r="A386" s="103" t="s">
        <v>212</v>
      </c>
      <c r="B386" s="104">
        <v>78</v>
      </c>
      <c r="C386" s="105" t="s">
        <v>440</v>
      </c>
      <c r="D386" s="103" t="s">
        <v>1776</v>
      </c>
      <c r="E386" s="103" t="s">
        <v>1017</v>
      </c>
      <c r="F386" s="103" t="s">
        <v>1017</v>
      </c>
      <c r="G386" s="106">
        <v>320772.5</v>
      </c>
      <c r="H386" s="106">
        <v>320772.5</v>
      </c>
      <c r="I386" s="106">
        <v>0</v>
      </c>
      <c r="J386" s="103" t="s">
        <v>1017</v>
      </c>
      <c r="K386" s="107" t="s">
        <v>441</v>
      </c>
      <c r="L386" s="131" t="s">
        <v>966</v>
      </c>
      <c r="M386" s="108" t="s">
        <v>113</v>
      </c>
      <c r="N386" s="130"/>
      <c r="O386" s="130" t="s">
        <v>1517</v>
      </c>
    </row>
    <row r="387" spans="1:15" ht="90">
      <c r="A387" s="103" t="s">
        <v>219</v>
      </c>
      <c r="B387" s="151" t="s">
        <v>429</v>
      </c>
      <c r="C387" s="152" t="s">
        <v>1744</v>
      </c>
      <c r="D387" s="29" t="s">
        <v>1795</v>
      </c>
      <c r="E387" s="29" t="s">
        <v>1017</v>
      </c>
      <c r="F387" s="29" t="s">
        <v>1017</v>
      </c>
      <c r="G387" s="153">
        <v>11990</v>
      </c>
      <c r="H387" s="153">
        <v>11990</v>
      </c>
      <c r="I387" s="153">
        <v>0</v>
      </c>
      <c r="J387" s="29" t="s">
        <v>1017</v>
      </c>
      <c r="K387" s="154" t="s">
        <v>1745</v>
      </c>
      <c r="L387" s="131" t="s">
        <v>534</v>
      </c>
      <c r="M387" s="155" t="s">
        <v>113</v>
      </c>
      <c r="N387" s="31"/>
      <c r="O387" s="130" t="s">
        <v>1517</v>
      </c>
    </row>
    <row r="388" spans="1:15" ht="90">
      <c r="A388" s="103" t="s">
        <v>389</v>
      </c>
      <c r="B388" s="103" t="s">
        <v>2055</v>
      </c>
      <c r="C388" s="103" t="s">
        <v>652</v>
      </c>
      <c r="D388" s="103" t="s">
        <v>1756</v>
      </c>
      <c r="E388" s="103" t="s">
        <v>1017</v>
      </c>
      <c r="F388" s="103" t="s">
        <v>1017</v>
      </c>
      <c r="G388" s="168">
        <v>406800</v>
      </c>
      <c r="H388" s="168">
        <v>315921.84</v>
      </c>
      <c r="I388" s="168">
        <f>G388-H388</f>
        <v>90878.15999999997</v>
      </c>
      <c r="J388" s="103" t="s">
        <v>1017</v>
      </c>
      <c r="K388" s="103" t="s">
        <v>650</v>
      </c>
      <c r="L388" s="131" t="s">
        <v>6</v>
      </c>
      <c r="M388" s="103" t="s">
        <v>113</v>
      </c>
      <c r="N388" s="103"/>
      <c r="O388" s="130" t="s">
        <v>1517</v>
      </c>
    </row>
    <row r="389" spans="1:15" ht="90">
      <c r="A389" s="103" t="s">
        <v>390</v>
      </c>
      <c r="B389" s="104">
        <v>75</v>
      </c>
      <c r="C389" s="105" t="s">
        <v>436</v>
      </c>
      <c r="D389" s="103" t="s">
        <v>1773</v>
      </c>
      <c r="E389" s="103" t="s">
        <v>1017</v>
      </c>
      <c r="F389" s="103" t="s">
        <v>1017</v>
      </c>
      <c r="G389" s="106">
        <v>419900</v>
      </c>
      <c r="H389" s="106">
        <v>350066.24</v>
      </c>
      <c r="I389" s="106">
        <v>69833.76</v>
      </c>
      <c r="J389" s="103" t="s">
        <v>1017</v>
      </c>
      <c r="K389" s="107" t="s">
        <v>657</v>
      </c>
      <c r="L389" s="131" t="s">
        <v>6</v>
      </c>
      <c r="M389" s="108" t="s">
        <v>113</v>
      </c>
      <c r="N389" s="130"/>
      <c r="O389" s="130" t="s">
        <v>1517</v>
      </c>
    </row>
    <row r="390" spans="1:15" ht="90">
      <c r="A390" s="103" t="s">
        <v>396</v>
      </c>
      <c r="B390" s="104">
        <v>44</v>
      </c>
      <c r="C390" s="105" t="s">
        <v>481</v>
      </c>
      <c r="D390" s="103" t="s">
        <v>1764</v>
      </c>
      <c r="E390" s="103" t="s">
        <v>1017</v>
      </c>
      <c r="F390" s="103" t="s">
        <v>1017</v>
      </c>
      <c r="G390" s="106">
        <v>13375</v>
      </c>
      <c r="H390" s="106">
        <v>13375</v>
      </c>
      <c r="I390" s="106">
        <v>0</v>
      </c>
      <c r="J390" s="103" t="s">
        <v>1017</v>
      </c>
      <c r="K390" s="107" t="s">
        <v>482</v>
      </c>
      <c r="L390" s="131" t="s">
        <v>1956</v>
      </c>
      <c r="M390" s="108" t="s">
        <v>113</v>
      </c>
      <c r="N390" s="130"/>
      <c r="O390" s="130" t="s">
        <v>1517</v>
      </c>
    </row>
    <row r="391" spans="1:15" ht="90">
      <c r="A391" s="215" t="s">
        <v>1533</v>
      </c>
      <c r="B391" s="216">
        <v>30</v>
      </c>
      <c r="C391" s="217" t="s">
        <v>234</v>
      </c>
      <c r="D391" s="215" t="s">
        <v>1791</v>
      </c>
      <c r="E391" s="215" t="s">
        <v>1017</v>
      </c>
      <c r="F391" s="215" t="s">
        <v>1017</v>
      </c>
      <c r="G391" s="218">
        <v>39240</v>
      </c>
      <c r="H391" s="218">
        <v>39240</v>
      </c>
      <c r="I391" s="218">
        <v>0</v>
      </c>
      <c r="J391" s="215" t="s">
        <v>1017</v>
      </c>
      <c r="K391" s="219" t="s">
        <v>235</v>
      </c>
      <c r="L391" s="131" t="s">
        <v>2056</v>
      </c>
      <c r="M391" s="221" t="s">
        <v>113</v>
      </c>
      <c r="N391" s="220"/>
      <c r="O391" s="130" t="s">
        <v>1517</v>
      </c>
    </row>
    <row r="392" spans="1:15" ht="90">
      <c r="A392" s="215" t="s">
        <v>280</v>
      </c>
      <c r="B392" s="216">
        <v>52</v>
      </c>
      <c r="C392" s="217" t="s">
        <v>240</v>
      </c>
      <c r="D392" s="215" t="s">
        <v>1794</v>
      </c>
      <c r="E392" s="215" t="s">
        <v>1017</v>
      </c>
      <c r="F392" s="215" t="s">
        <v>1017</v>
      </c>
      <c r="G392" s="218">
        <v>35640</v>
      </c>
      <c r="H392" s="218">
        <v>35640</v>
      </c>
      <c r="I392" s="218">
        <v>0</v>
      </c>
      <c r="J392" s="215" t="s">
        <v>1017</v>
      </c>
      <c r="K392" s="219" t="s">
        <v>235</v>
      </c>
      <c r="L392" s="131" t="s">
        <v>2056</v>
      </c>
      <c r="M392" s="221" t="s">
        <v>113</v>
      </c>
      <c r="N392" s="220"/>
      <c r="O392" s="130" t="s">
        <v>1517</v>
      </c>
    </row>
    <row r="393" spans="1:15" ht="90">
      <c r="A393" s="215" t="s">
        <v>283</v>
      </c>
      <c r="B393" s="216">
        <v>59</v>
      </c>
      <c r="C393" s="217" t="s">
        <v>1746</v>
      </c>
      <c r="D393" s="215" t="s">
        <v>1796</v>
      </c>
      <c r="E393" s="215" t="s">
        <v>1017</v>
      </c>
      <c r="F393" s="215" t="s">
        <v>1017</v>
      </c>
      <c r="G393" s="218">
        <v>13200</v>
      </c>
      <c r="H393" s="218">
        <v>13200</v>
      </c>
      <c r="I393" s="218">
        <v>0</v>
      </c>
      <c r="J393" s="215" t="s">
        <v>1017</v>
      </c>
      <c r="K393" s="219" t="s">
        <v>1747</v>
      </c>
      <c r="L393" s="131" t="s">
        <v>2056</v>
      </c>
      <c r="M393" s="221" t="s">
        <v>113</v>
      </c>
      <c r="N393" s="220"/>
      <c r="O393" s="130" t="s">
        <v>1517</v>
      </c>
    </row>
    <row r="394" spans="1:15" ht="135">
      <c r="A394" s="215" t="s">
        <v>288</v>
      </c>
      <c r="B394" s="215" t="s">
        <v>727</v>
      </c>
      <c r="C394" s="215" t="s">
        <v>649</v>
      </c>
      <c r="D394" s="215" t="s">
        <v>1755</v>
      </c>
      <c r="E394" s="215" t="s">
        <v>1017</v>
      </c>
      <c r="F394" s="215" t="s">
        <v>1017</v>
      </c>
      <c r="G394" s="226">
        <v>406800</v>
      </c>
      <c r="H394" s="226">
        <v>310229.88</v>
      </c>
      <c r="I394" s="226">
        <f>G394-H394</f>
        <v>96570.12</v>
      </c>
      <c r="J394" s="215" t="s">
        <v>1017</v>
      </c>
      <c r="K394" s="215" t="s">
        <v>650</v>
      </c>
      <c r="L394" s="131" t="s">
        <v>2064</v>
      </c>
      <c r="M394" s="215" t="s">
        <v>113</v>
      </c>
      <c r="N394" s="215" t="s">
        <v>2065</v>
      </c>
      <c r="O394" s="215" t="s">
        <v>2065</v>
      </c>
    </row>
    <row r="395" spans="1:15" ht="90">
      <c r="A395" s="215" t="s">
        <v>1658</v>
      </c>
      <c r="B395" s="228">
        <v>25</v>
      </c>
      <c r="C395" s="217" t="s">
        <v>656</v>
      </c>
      <c r="D395" s="215" t="s">
        <v>1758</v>
      </c>
      <c r="E395" s="215" t="s">
        <v>1017</v>
      </c>
      <c r="F395" s="215" t="s">
        <v>1017</v>
      </c>
      <c r="G395" s="218">
        <v>43164.4</v>
      </c>
      <c r="H395" s="218">
        <v>43164.4</v>
      </c>
      <c r="I395" s="218">
        <v>0</v>
      </c>
      <c r="J395" s="215" t="s">
        <v>1017</v>
      </c>
      <c r="K395" s="215" t="s">
        <v>657</v>
      </c>
      <c r="L395" s="131" t="s">
        <v>2072</v>
      </c>
      <c r="M395" s="215" t="s">
        <v>113</v>
      </c>
      <c r="N395" s="215" t="s">
        <v>1517</v>
      </c>
      <c r="O395" s="215"/>
    </row>
    <row r="396" spans="1:15" ht="90">
      <c r="A396" s="215" t="s">
        <v>452</v>
      </c>
      <c r="B396" s="216">
        <v>34</v>
      </c>
      <c r="C396" s="217" t="s">
        <v>475</v>
      </c>
      <c r="D396" s="215" t="s">
        <v>1760</v>
      </c>
      <c r="E396" s="215" t="s">
        <v>1017</v>
      </c>
      <c r="F396" s="215" t="s">
        <v>1017</v>
      </c>
      <c r="G396" s="218">
        <v>112996.8</v>
      </c>
      <c r="H396" s="218">
        <v>112996.8</v>
      </c>
      <c r="I396" s="218">
        <v>0</v>
      </c>
      <c r="J396" s="215" t="s">
        <v>1017</v>
      </c>
      <c r="K396" s="215" t="s">
        <v>476</v>
      </c>
      <c r="L396" s="131" t="s">
        <v>2072</v>
      </c>
      <c r="M396" s="215" t="s">
        <v>113</v>
      </c>
      <c r="N396" s="215" t="s">
        <v>1517</v>
      </c>
      <c r="O396" s="215"/>
    </row>
    <row r="397" spans="1:15" ht="90">
      <c r="A397" s="215" t="s">
        <v>1602</v>
      </c>
      <c r="B397" s="216">
        <v>35</v>
      </c>
      <c r="C397" s="217" t="s">
        <v>477</v>
      </c>
      <c r="D397" s="215" t="s">
        <v>1761</v>
      </c>
      <c r="E397" s="215" t="s">
        <v>1017</v>
      </c>
      <c r="F397" s="215" t="s">
        <v>1017</v>
      </c>
      <c r="G397" s="218">
        <v>145706.4</v>
      </c>
      <c r="H397" s="218">
        <v>145706.4</v>
      </c>
      <c r="I397" s="218">
        <v>0</v>
      </c>
      <c r="J397" s="215" t="s">
        <v>1017</v>
      </c>
      <c r="K397" s="219" t="s">
        <v>478</v>
      </c>
      <c r="L397" s="131" t="s">
        <v>2072</v>
      </c>
      <c r="M397" s="221" t="s">
        <v>113</v>
      </c>
      <c r="N397" s="220" t="s">
        <v>1517</v>
      </c>
      <c r="O397" s="220"/>
    </row>
    <row r="398" spans="1:15" ht="90">
      <c r="A398" s="215" t="s">
        <v>512</v>
      </c>
      <c r="B398" s="216">
        <v>36</v>
      </c>
      <c r="C398" s="217" t="s">
        <v>479</v>
      </c>
      <c r="D398" s="215" t="s">
        <v>1762</v>
      </c>
      <c r="E398" s="215" t="s">
        <v>1017</v>
      </c>
      <c r="F398" s="215" t="s">
        <v>1017</v>
      </c>
      <c r="G398" s="218">
        <v>76582</v>
      </c>
      <c r="H398" s="218">
        <v>76582</v>
      </c>
      <c r="I398" s="218">
        <v>0</v>
      </c>
      <c r="J398" s="215" t="s">
        <v>1017</v>
      </c>
      <c r="K398" s="219" t="s">
        <v>657</v>
      </c>
      <c r="L398" s="131" t="s">
        <v>2072</v>
      </c>
      <c r="M398" s="221" t="s">
        <v>113</v>
      </c>
      <c r="N398" s="220" t="s">
        <v>1517</v>
      </c>
      <c r="O398" s="220"/>
    </row>
    <row r="399" spans="1:15" ht="90">
      <c r="A399" s="215" t="s">
        <v>420</v>
      </c>
      <c r="B399" s="216">
        <v>41</v>
      </c>
      <c r="C399" s="217" t="s">
        <v>480</v>
      </c>
      <c r="D399" s="215" t="s">
        <v>1763</v>
      </c>
      <c r="E399" s="215" t="s">
        <v>1017</v>
      </c>
      <c r="F399" s="215" t="s">
        <v>1017</v>
      </c>
      <c r="G399" s="218">
        <v>68227.6</v>
      </c>
      <c r="H399" s="218">
        <v>68227.6</v>
      </c>
      <c r="I399" s="218">
        <v>0</v>
      </c>
      <c r="J399" s="215" t="s">
        <v>1017</v>
      </c>
      <c r="K399" s="219" t="s">
        <v>659</v>
      </c>
      <c r="L399" s="131" t="s">
        <v>2072</v>
      </c>
      <c r="M399" s="221" t="s">
        <v>113</v>
      </c>
      <c r="N399" s="220" t="s">
        <v>1517</v>
      </c>
      <c r="O399" s="220"/>
    </row>
    <row r="400" spans="1:15" ht="90">
      <c r="A400" s="215" t="s">
        <v>257</v>
      </c>
      <c r="B400" s="216">
        <v>60</v>
      </c>
      <c r="C400" s="217" t="s">
        <v>427</v>
      </c>
      <c r="D400" s="215" t="s">
        <v>1768</v>
      </c>
      <c r="E400" s="215" t="s">
        <v>1017</v>
      </c>
      <c r="F400" s="215" t="s">
        <v>1017</v>
      </c>
      <c r="G400" s="218">
        <v>47615.36</v>
      </c>
      <c r="H400" s="218">
        <v>47615.36</v>
      </c>
      <c r="I400" s="218">
        <v>0</v>
      </c>
      <c r="J400" s="215" t="s">
        <v>1017</v>
      </c>
      <c r="K400" s="219" t="s">
        <v>428</v>
      </c>
      <c r="L400" s="131" t="s">
        <v>2072</v>
      </c>
      <c r="M400" s="221" t="s">
        <v>113</v>
      </c>
      <c r="N400" s="220" t="s">
        <v>1517</v>
      </c>
      <c r="O400" s="220"/>
    </row>
    <row r="401" spans="1:15" ht="90">
      <c r="A401" s="215" t="s">
        <v>262</v>
      </c>
      <c r="B401" s="216">
        <v>61</v>
      </c>
      <c r="C401" s="217" t="s">
        <v>430</v>
      </c>
      <c r="D401" s="215" t="s">
        <v>1769</v>
      </c>
      <c r="E401" s="215" t="s">
        <v>1017</v>
      </c>
      <c r="F401" s="215" t="s">
        <v>1017</v>
      </c>
      <c r="G401" s="218">
        <v>139981.04</v>
      </c>
      <c r="H401" s="218">
        <v>139981.04</v>
      </c>
      <c r="I401" s="218">
        <v>0</v>
      </c>
      <c r="J401" s="215" t="s">
        <v>1017</v>
      </c>
      <c r="K401" s="219" t="s">
        <v>428</v>
      </c>
      <c r="L401" s="131" t="s">
        <v>2072</v>
      </c>
      <c r="M401" s="221" t="s">
        <v>113</v>
      </c>
      <c r="N401" s="220" t="s">
        <v>1517</v>
      </c>
      <c r="O401" s="220"/>
    </row>
    <row r="402" spans="1:15" ht="90">
      <c r="A402" s="215" t="s">
        <v>1021</v>
      </c>
      <c r="B402" s="216">
        <v>62</v>
      </c>
      <c r="C402" s="217" t="s">
        <v>431</v>
      </c>
      <c r="D402" s="215" t="s">
        <v>1770</v>
      </c>
      <c r="E402" s="215" t="s">
        <v>1017</v>
      </c>
      <c r="F402" s="215" t="s">
        <v>1017</v>
      </c>
      <c r="G402" s="218">
        <v>90152</v>
      </c>
      <c r="H402" s="218">
        <v>90152</v>
      </c>
      <c r="I402" s="218">
        <v>0</v>
      </c>
      <c r="J402" s="215" t="s">
        <v>1017</v>
      </c>
      <c r="K402" s="219" t="s">
        <v>659</v>
      </c>
      <c r="L402" s="131" t="s">
        <v>2072</v>
      </c>
      <c r="M402" s="221" t="s">
        <v>113</v>
      </c>
      <c r="N402" s="220" t="s">
        <v>1517</v>
      </c>
      <c r="O402" s="220"/>
    </row>
    <row r="403" spans="1:15" ht="90">
      <c r="A403" s="215" t="s">
        <v>1028</v>
      </c>
      <c r="B403" s="216">
        <v>76</v>
      </c>
      <c r="C403" s="217" t="s">
        <v>437</v>
      </c>
      <c r="D403" s="215" t="s">
        <v>1774</v>
      </c>
      <c r="E403" s="215" t="s">
        <v>1017</v>
      </c>
      <c r="F403" s="215" t="s">
        <v>1017</v>
      </c>
      <c r="G403" s="218">
        <v>469300</v>
      </c>
      <c r="H403" s="218">
        <v>391250.44</v>
      </c>
      <c r="I403" s="218">
        <v>78049.56</v>
      </c>
      <c r="J403" s="215" t="s">
        <v>1017</v>
      </c>
      <c r="K403" s="219" t="s">
        <v>659</v>
      </c>
      <c r="L403" s="131" t="s">
        <v>2265</v>
      </c>
      <c r="M403" s="221" t="s">
        <v>113</v>
      </c>
      <c r="N403" s="220" t="s">
        <v>1517</v>
      </c>
      <c r="O403" s="56"/>
    </row>
    <row r="404" spans="1:15" ht="90">
      <c r="A404" s="215" t="s">
        <v>51</v>
      </c>
      <c r="B404" s="216">
        <v>77</v>
      </c>
      <c r="C404" s="217" t="s">
        <v>438</v>
      </c>
      <c r="D404" s="215" t="s">
        <v>1775</v>
      </c>
      <c r="E404" s="215" t="s">
        <v>1017</v>
      </c>
      <c r="F404" s="215" t="s">
        <v>1017</v>
      </c>
      <c r="G404" s="218">
        <v>292640</v>
      </c>
      <c r="H404" s="218">
        <v>292640</v>
      </c>
      <c r="I404" s="218">
        <v>0</v>
      </c>
      <c r="J404" s="215" t="s">
        <v>1017</v>
      </c>
      <c r="K404" s="219" t="s">
        <v>439</v>
      </c>
      <c r="L404" s="131" t="s">
        <v>2265</v>
      </c>
      <c r="M404" s="221" t="s">
        <v>113</v>
      </c>
      <c r="N404" s="220" t="s">
        <v>1517</v>
      </c>
      <c r="O404" s="56"/>
    </row>
    <row r="405" spans="1:15" ht="90">
      <c r="A405" s="215" t="s">
        <v>609</v>
      </c>
      <c r="B405" s="216">
        <v>79</v>
      </c>
      <c r="C405" s="217" t="s">
        <v>1672</v>
      </c>
      <c r="D405" s="215" t="s">
        <v>1777</v>
      </c>
      <c r="E405" s="215" t="s">
        <v>1017</v>
      </c>
      <c r="F405" s="215" t="s">
        <v>1017</v>
      </c>
      <c r="G405" s="218">
        <v>352500</v>
      </c>
      <c r="H405" s="218">
        <v>328050.48</v>
      </c>
      <c r="I405" s="218">
        <v>24449.52</v>
      </c>
      <c r="J405" s="215" t="s">
        <v>1017</v>
      </c>
      <c r="K405" s="219" t="s">
        <v>476</v>
      </c>
      <c r="L405" s="131" t="s">
        <v>2265</v>
      </c>
      <c r="M405" s="221" t="s">
        <v>113</v>
      </c>
      <c r="N405" s="220" t="s">
        <v>1517</v>
      </c>
      <c r="O405" s="56"/>
    </row>
    <row r="406" spans="1:15" ht="90">
      <c r="A406" s="215" t="s">
        <v>613</v>
      </c>
      <c r="B406" s="216">
        <v>57</v>
      </c>
      <c r="C406" s="217" t="s">
        <v>484</v>
      </c>
      <c r="D406" s="215" t="s">
        <v>1766</v>
      </c>
      <c r="E406" s="215" t="s">
        <v>1017</v>
      </c>
      <c r="F406" s="215" t="s">
        <v>1017</v>
      </c>
      <c r="G406" s="218">
        <v>6572</v>
      </c>
      <c r="H406" s="218">
        <v>6572</v>
      </c>
      <c r="I406" s="218">
        <v>0</v>
      </c>
      <c r="J406" s="215" t="s">
        <v>1017</v>
      </c>
      <c r="K406" s="219" t="s">
        <v>482</v>
      </c>
      <c r="L406" s="131" t="s">
        <v>2298</v>
      </c>
      <c r="M406" s="221" t="s">
        <v>113</v>
      </c>
      <c r="N406" s="220" t="s">
        <v>1517</v>
      </c>
      <c r="O406" s="220"/>
    </row>
    <row r="407" spans="1:15" ht="90">
      <c r="A407" s="215" t="s">
        <v>965</v>
      </c>
      <c r="B407" s="216">
        <v>58</v>
      </c>
      <c r="C407" s="217" t="s">
        <v>485</v>
      </c>
      <c r="D407" s="215" t="s">
        <v>1767</v>
      </c>
      <c r="E407" s="215" t="s">
        <v>1017</v>
      </c>
      <c r="F407" s="215" t="s">
        <v>1017</v>
      </c>
      <c r="G407" s="218">
        <v>6572</v>
      </c>
      <c r="H407" s="218">
        <v>6572</v>
      </c>
      <c r="I407" s="218">
        <v>0</v>
      </c>
      <c r="J407" s="215" t="s">
        <v>1017</v>
      </c>
      <c r="K407" s="219" t="s">
        <v>482</v>
      </c>
      <c r="L407" s="131" t="s">
        <v>2298</v>
      </c>
      <c r="M407" s="221" t="s">
        <v>113</v>
      </c>
      <c r="N407" s="220" t="s">
        <v>1517</v>
      </c>
      <c r="O407" s="220"/>
    </row>
    <row r="408" spans="1:15" ht="90">
      <c r="A408" s="215" t="s">
        <v>81</v>
      </c>
      <c r="B408" s="216">
        <v>51</v>
      </c>
      <c r="C408" s="217" t="s">
        <v>238</v>
      </c>
      <c r="D408" s="215" t="s">
        <v>1793</v>
      </c>
      <c r="E408" s="215" t="s">
        <v>1017</v>
      </c>
      <c r="F408" s="215" t="s">
        <v>1017</v>
      </c>
      <c r="G408" s="218">
        <v>18725</v>
      </c>
      <c r="H408" s="218">
        <v>18725</v>
      </c>
      <c r="I408" s="218">
        <v>0</v>
      </c>
      <c r="J408" s="215" t="s">
        <v>1017</v>
      </c>
      <c r="K408" s="219" t="s">
        <v>239</v>
      </c>
      <c r="L408" s="131" t="s">
        <v>2298</v>
      </c>
      <c r="M408" s="221" t="s">
        <v>113</v>
      </c>
      <c r="N408" s="220" t="s">
        <v>1517</v>
      </c>
      <c r="O408" s="220"/>
    </row>
    <row r="409" spans="1:15" ht="90">
      <c r="A409" s="215" t="s">
        <v>1833</v>
      </c>
      <c r="B409" s="216">
        <v>43</v>
      </c>
      <c r="C409" s="217" t="s">
        <v>236</v>
      </c>
      <c r="D409" s="215" t="s">
        <v>1792</v>
      </c>
      <c r="E409" s="215" t="s">
        <v>1017</v>
      </c>
      <c r="F409" s="215" t="s">
        <v>1017</v>
      </c>
      <c r="G409" s="218">
        <v>10832.4</v>
      </c>
      <c r="H409" s="218">
        <v>10832.4</v>
      </c>
      <c r="I409" s="218">
        <v>0</v>
      </c>
      <c r="J409" s="215" t="s">
        <v>1017</v>
      </c>
      <c r="K409" s="219" t="s">
        <v>237</v>
      </c>
      <c r="L409" s="249" t="s">
        <v>2298</v>
      </c>
      <c r="M409" s="221" t="s">
        <v>113</v>
      </c>
      <c r="N409" s="220" t="s">
        <v>1517</v>
      </c>
      <c r="O409" s="220"/>
    </row>
    <row r="410" spans="1:15" ht="90">
      <c r="A410" s="215" t="s">
        <v>1477</v>
      </c>
      <c r="B410" s="216">
        <v>89</v>
      </c>
      <c r="C410" s="217" t="s">
        <v>443</v>
      </c>
      <c r="D410" s="215" t="s">
        <v>1800</v>
      </c>
      <c r="E410" s="215" t="s">
        <v>1017</v>
      </c>
      <c r="F410" s="215" t="s">
        <v>1017</v>
      </c>
      <c r="G410" s="218">
        <v>128970</v>
      </c>
      <c r="H410" s="218">
        <v>124456.14</v>
      </c>
      <c r="I410" s="218">
        <v>4513.86</v>
      </c>
      <c r="J410" s="215" t="s">
        <v>1017</v>
      </c>
      <c r="K410" s="219" t="s">
        <v>1747</v>
      </c>
      <c r="L410" s="249" t="s">
        <v>2299</v>
      </c>
      <c r="M410" s="221" t="s">
        <v>113</v>
      </c>
      <c r="N410" s="220" t="s">
        <v>1517</v>
      </c>
      <c r="O410" s="220"/>
    </row>
    <row r="411" spans="1:15" ht="90">
      <c r="A411" s="215" t="s">
        <v>1037</v>
      </c>
      <c r="B411" s="215" t="s">
        <v>2302</v>
      </c>
      <c r="C411" s="215" t="s">
        <v>2300</v>
      </c>
      <c r="D411" s="215" t="s">
        <v>2301</v>
      </c>
      <c r="E411" s="215" t="s">
        <v>1017</v>
      </c>
      <c r="F411" s="215" t="s">
        <v>1017</v>
      </c>
      <c r="G411" s="226">
        <v>4968</v>
      </c>
      <c r="H411" s="226">
        <v>4968</v>
      </c>
      <c r="I411" s="226">
        <v>0</v>
      </c>
      <c r="J411" s="215" t="s">
        <v>1017</v>
      </c>
      <c r="K411" s="219" t="s">
        <v>237</v>
      </c>
      <c r="L411" s="249" t="s">
        <v>2298</v>
      </c>
      <c r="M411" s="221" t="s">
        <v>113</v>
      </c>
      <c r="N411" s="220" t="s">
        <v>1517</v>
      </c>
      <c r="O411" s="215"/>
    </row>
    <row r="412" spans="1:15" ht="90">
      <c r="A412" s="215" t="s">
        <v>1042</v>
      </c>
      <c r="B412" s="215" t="s">
        <v>2303</v>
      </c>
      <c r="C412" s="215" t="s">
        <v>2300</v>
      </c>
      <c r="D412" s="215" t="s">
        <v>2301</v>
      </c>
      <c r="E412" s="215" t="s">
        <v>1017</v>
      </c>
      <c r="F412" s="215" t="s">
        <v>1017</v>
      </c>
      <c r="G412" s="226">
        <v>4968</v>
      </c>
      <c r="H412" s="226">
        <v>4968</v>
      </c>
      <c r="I412" s="226">
        <v>0</v>
      </c>
      <c r="J412" s="215" t="s">
        <v>1017</v>
      </c>
      <c r="K412" s="219" t="s">
        <v>237</v>
      </c>
      <c r="L412" s="249" t="s">
        <v>2298</v>
      </c>
      <c r="M412" s="221" t="s">
        <v>113</v>
      </c>
      <c r="N412" s="220" t="s">
        <v>1517</v>
      </c>
      <c r="O412" s="215"/>
    </row>
    <row r="413" spans="1:15" ht="135">
      <c r="A413" s="215" t="s">
        <v>1930</v>
      </c>
      <c r="B413" s="216">
        <v>80</v>
      </c>
      <c r="C413" s="217" t="s">
        <v>385</v>
      </c>
      <c r="D413" s="215" t="s">
        <v>1787</v>
      </c>
      <c r="E413" s="215" t="s">
        <v>1017</v>
      </c>
      <c r="F413" s="215" t="s">
        <v>1017</v>
      </c>
      <c r="G413" s="218">
        <v>669000</v>
      </c>
      <c r="H413" s="218">
        <v>427968.87</v>
      </c>
      <c r="I413" s="218">
        <v>241031.13</v>
      </c>
      <c r="J413" s="215" t="s">
        <v>1017</v>
      </c>
      <c r="K413" s="219" t="s">
        <v>645</v>
      </c>
      <c r="L413" s="249" t="s">
        <v>2316</v>
      </c>
      <c r="M413" s="221" t="s">
        <v>113</v>
      </c>
      <c r="N413" s="261" t="s">
        <v>2317</v>
      </c>
      <c r="O413" s="56"/>
    </row>
    <row r="414" spans="1:15" ht="135">
      <c r="A414" s="215" t="s">
        <v>1931</v>
      </c>
      <c r="B414" s="216">
        <v>17</v>
      </c>
      <c r="C414" s="217" t="s">
        <v>1364</v>
      </c>
      <c r="D414" s="215" t="s">
        <v>1778</v>
      </c>
      <c r="E414" s="215" t="s">
        <v>1017</v>
      </c>
      <c r="F414" s="215" t="s">
        <v>1017</v>
      </c>
      <c r="G414" s="218">
        <v>320000</v>
      </c>
      <c r="H414" s="218">
        <v>271416.03</v>
      </c>
      <c r="I414" s="218">
        <v>48583.97</v>
      </c>
      <c r="J414" s="215" t="s">
        <v>1017</v>
      </c>
      <c r="K414" s="219" t="s">
        <v>645</v>
      </c>
      <c r="L414" s="249" t="s">
        <v>2316</v>
      </c>
      <c r="M414" s="221" t="s">
        <v>113</v>
      </c>
      <c r="N414" s="261" t="s">
        <v>2317</v>
      </c>
      <c r="O414" s="56"/>
    </row>
    <row r="415" spans="1:15" ht="135">
      <c r="A415" s="215" t="s">
        <v>1932</v>
      </c>
      <c r="B415" s="216">
        <v>70</v>
      </c>
      <c r="C415" s="217" t="s">
        <v>384</v>
      </c>
      <c r="D415" s="215" t="s">
        <v>1786</v>
      </c>
      <c r="E415" s="215" t="s">
        <v>1017</v>
      </c>
      <c r="F415" s="215" t="s">
        <v>1017</v>
      </c>
      <c r="G415" s="218">
        <v>110000</v>
      </c>
      <c r="H415" s="218">
        <v>110000</v>
      </c>
      <c r="I415" s="218">
        <v>0</v>
      </c>
      <c r="J415" s="215" t="s">
        <v>1017</v>
      </c>
      <c r="K415" s="219" t="s">
        <v>645</v>
      </c>
      <c r="L415" s="249" t="s">
        <v>2316</v>
      </c>
      <c r="M415" s="221" t="s">
        <v>113</v>
      </c>
      <c r="N415" s="261" t="s">
        <v>2317</v>
      </c>
      <c r="O415" s="56"/>
    </row>
    <row r="416" spans="1:15" ht="135">
      <c r="A416" s="215" t="s">
        <v>229</v>
      </c>
      <c r="B416" s="216">
        <v>19</v>
      </c>
      <c r="C416" s="217" t="s">
        <v>2745</v>
      </c>
      <c r="D416" s="215" t="s">
        <v>1779</v>
      </c>
      <c r="E416" s="215" t="s">
        <v>1017</v>
      </c>
      <c r="F416" s="215" t="s">
        <v>1017</v>
      </c>
      <c r="G416" s="218">
        <v>172500</v>
      </c>
      <c r="H416" s="218">
        <v>160166.25</v>
      </c>
      <c r="I416" s="218">
        <v>12333.75</v>
      </c>
      <c r="J416" s="215" t="s">
        <v>1017</v>
      </c>
      <c r="K416" s="219" t="s">
        <v>645</v>
      </c>
      <c r="L416" s="249" t="s">
        <v>2316</v>
      </c>
      <c r="M416" s="221" t="s">
        <v>113</v>
      </c>
      <c r="N416" s="261" t="s">
        <v>2317</v>
      </c>
      <c r="O416" s="56"/>
    </row>
    <row r="417" spans="1:15" ht="135">
      <c r="A417" s="215" t="s">
        <v>2406</v>
      </c>
      <c r="B417" s="215" t="s">
        <v>279</v>
      </c>
      <c r="C417" s="215" t="s">
        <v>647</v>
      </c>
      <c r="D417" s="215" t="s">
        <v>1752</v>
      </c>
      <c r="E417" s="215" t="s">
        <v>1017</v>
      </c>
      <c r="F417" s="215" t="s">
        <v>1017</v>
      </c>
      <c r="G417" s="226">
        <v>15000</v>
      </c>
      <c r="H417" s="226">
        <v>15000</v>
      </c>
      <c r="I417" s="226">
        <f>G417-H417</f>
        <v>0</v>
      </c>
      <c r="J417" s="215" t="s">
        <v>1017</v>
      </c>
      <c r="K417" s="215" t="s">
        <v>645</v>
      </c>
      <c r="L417" s="249" t="s">
        <v>2316</v>
      </c>
      <c r="M417" s="215" t="s">
        <v>113</v>
      </c>
      <c r="N417" s="261" t="s">
        <v>2317</v>
      </c>
      <c r="O417" s="13"/>
    </row>
    <row r="418" spans="1:15" ht="135">
      <c r="A418" s="215" t="s">
        <v>2461</v>
      </c>
      <c r="B418" s="216">
        <v>32</v>
      </c>
      <c r="C418" s="217" t="s">
        <v>1369</v>
      </c>
      <c r="D418" s="215" t="s">
        <v>1782</v>
      </c>
      <c r="E418" s="215" t="s">
        <v>1017</v>
      </c>
      <c r="F418" s="215" t="s">
        <v>1017</v>
      </c>
      <c r="G418" s="218">
        <v>340000</v>
      </c>
      <c r="H418" s="218">
        <v>270432.43</v>
      </c>
      <c r="I418" s="218">
        <v>69567.57</v>
      </c>
      <c r="J418" s="215" t="s">
        <v>1017</v>
      </c>
      <c r="K418" s="219" t="s">
        <v>645</v>
      </c>
      <c r="L418" s="249" t="s">
        <v>2316</v>
      </c>
      <c r="M418" s="221" t="s">
        <v>113</v>
      </c>
      <c r="N418" s="261" t="s">
        <v>2317</v>
      </c>
      <c r="O418" s="56"/>
    </row>
    <row r="419" spans="1:15" ht="135">
      <c r="A419" s="215" t="s">
        <v>2462</v>
      </c>
      <c r="B419" s="216">
        <v>18</v>
      </c>
      <c r="C419" s="217" t="s">
        <v>1365</v>
      </c>
      <c r="D419" s="215" t="s">
        <v>1780</v>
      </c>
      <c r="E419" s="215" t="s">
        <v>1017</v>
      </c>
      <c r="F419" s="215" t="s">
        <v>1017</v>
      </c>
      <c r="G419" s="218">
        <v>320000</v>
      </c>
      <c r="H419" s="218">
        <v>271416.03</v>
      </c>
      <c r="I419" s="218">
        <v>48583.97</v>
      </c>
      <c r="J419" s="215" t="s">
        <v>1017</v>
      </c>
      <c r="K419" s="219" t="s">
        <v>645</v>
      </c>
      <c r="L419" s="249" t="s">
        <v>2316</v>
      </c>
      <c r="M419" s="221" t="s">
        <v>113</v>
      </c>
      <c r="N419" s="261" t="s">
        <v>2317</v>
      </c>
      <c r="O419" s="56"/>
    </row>
    <row r="420" spans="1:15" ht="135">
      <c r="A420" s="215" t="s">
        <v>2463</v>
      </c>
      <c r="B420" s="216">
        <v>82</v>
      </c>
      <c r="C420" s="217" t="s">
        <v>628</v>
      </c>
      <c r="D420" s="215" t="s">
        <v>1788</v>
      </c>
      <c r="E420" s="215" t="s">
        <v>1017</v>
      </c>
      <c r="F420" s="215" t="s">
        <v>1017</v>
      </c>
      <c r="G420" s="218">
        <v>56995</v>
      </c>
      <c r="H420" s="218">
        <v>56995</v>
      </c>
      <c r="I420" s="218">
        <v>0</v>
      </c>
      <c r="J420" s="215" t="s">
        <v>1017</v>
      </c>
      <c r="K420" s="219" t="s">
        <v>645</v>
      </c>
      <c r="L420" s="249" t="s">
        <v>2316</v>
      </c>
      <c r="M420" s="221" t="s">
        <v>113</v>
      </c>
      <c r="N420" s="261" t="s">
        <v>2317</v>
      </c>
      <c r="O420" s="56"/>
    </row>
    <row r="421" spans="1:15" ht="180">
      <c r="A421" s="215" t="s">
        <v>2464</v>
      </c>
      <c r="B421" s="216">
        <v>65</v>
      </c>
      <c r="C421" s="217" t="s">
        <v>1336</v>
      </c>
      <c r="D421" s="215" t="s">
        <v>1784</v>
      </c>
      <c r="E421" s="215" t="s">
        <v>1017</v>
      </c>
      <c r="F421" s="215" t="s">
        <v>1017</v>
      </c>
      <c r="G421" s="218">
        <v>510000</v>
      </c>
      <c r="H421" s="218">
        <v>396780</v>
      </c>
      <c r="I421" s="218">
        <v>113220</v>
      </c>
      <c r="J421" s="215" t="s">
        <v>1017</v>
      </c>
      <c r="K421" s="219" t="s">
        <v>645</v>
      </c>
      <c r="L421" s="249" t="s">
        <v>2382</v>
      </c>
      <c r="M421" s="221" t="s">
        <v>113</v>
      </c>
      <c r="N421" s="261" t="s">
        <v>2383</v>
      </c>
      <c r="O421" s="220"/>
    </row>
    <row r="422" spans="1:15" ht="56.25">
      <c r="A422" s="250">
        <v>43</v>
      </c>
      <c r="B422" s="281" t="s">
        <v>1027</v>
      </c>
      <c r="C422" s="215" t="s">
        <v>653</v>
      </c>
      <c r="D422" s="281" t="s">
        <v>1757</v>
      </c>
      <c r="E422" s="226" t="s">
        <v>1017</v>
      </c>
      <c r="F422" s="281" t="s">
        <v>1017</v>
      </c>
      <c r="G422" s="281" t="s">
        <v>2271</v>
      </c>
      <c r="H422" s="226">
        <v>182254.53</v>
      </c>
      <c r="I422" s="281" t="s">
        <v>2272</v>
      </c>
      <c r="J422" s="215" t="s">
        <v>1017</v>
      </c>
      <c r="K422" s="215" t="s">
        <v>654</v>
      </c>
      <c r="L422" s="221" t="s">
        <v>2460</v>
      </c>
      <c r="M422" s="221" t="s">
        <v>113</v>
      </c>
      <c r="N422" s="261" t="s">
        <v>2383</v>
      </c>
      <c r="O422" s="221"/>
    </row>
    <row r="423" spans="1:15" ht="45">
      <c r="A423" s="215" t="s">
        <v>2603</v>
      </c>
      <c r="B423" s="216">
        <v>25</v>
      </c>
      <c r="C423" s="217" t="s">
        <v>2577</v>
      </c>
      <c r="D423" s="215" t="s">
        <v>460</v>
      </c>
      <c r="E423" s="215" t="s">
        <v>1017</v>
      </c>
      <c r="F423" s="215" t="s">
        <v>1017</v>
      </c>
      <c r="G423" s="218">
        <v>79000</v>
      </c>
      <c r="H423" s="218">
        <v>12226.11</v>
      </c>
      <c r="I423" s="218">
        <f>G423-H423</f>
        <v>66773.89</v>
      </c>
      <c r="J423" s="215" t="s">
        <v>1017</v>
      </c>
      <c r="K423" s="221" t="s">
        <v>445</v>
      </c>
      <c r="L423" s="221" t="s">
        <v>2761</v>
      </c>
      <c r="M423" s="221" t="s">
        <v>113</v>
      </c>
      <c r="N423" s="220" t="s">
        <v>2760</v>
      </c>
      <c r="O423" s="220"/>
    </row>
    <row r="424" spans="1:15" ht="45">
      <c r="A424" s="215" t="s">
        <v>655</v>
      </c>
      <c r="B424" s="281" t="s">
        <v>1753</v>
      </c>
      <c r="C424" s="215" t="s">
        <v>648</v>
      </c>
      <c r="D424" s="215" t="s">
        <v>1754</v>
      </c>
      <c r="E424" s="215" t="s">
        <v>1017</v>
      </c>
      <c r="F424" s="215" t="s">
        <v>1017</v>
      </c>
      <c r="G424" s="226">
        <v>218000</v>
      </c>
      <c r="H424" s="226">
        <v>203711.47</v>
      </c>
      <c r="I424" s="226">
        <f>G424-H424</f>
        <v>14288.529999999999</v>
      </c>
      <c r="J424" s="215" t="s">
        <v>1017</v>
      </c>
      <c r="K424" s="215" t="s">
        <v>645</v>
      </c>
      <c r="L424" s="215" t="s">
        <v>3033</v>
      </c>
      <c r="M424" s="215" t="s">
        <v>113</v>
      </c>
      <c r="N424" s="220" t="s">
        <v>1517</v>
      </c>
      <c r="O424" s="215"/>
    </row>
    <row r="425" spans="1:15" ht="45">
      <c r="A425" s="215" t="s">
        <v>2604</v>
      </c>
      <c r="B425" s="216">
        <v>23</v>
      </c>
      <c r="C425" s="217" t="s">
        <v>1367</v>
      </c>
      <c r="D425" s="215" t="s">
        <v>1781</v>
      </c>
      <c r="E425" s="215" t="s">
        <v>1017</v>
      </c>
      <c r="F425" s="215" t="s">
        <v>1017</v>
      </c>
      <c r="G425" s="218">
        <v>189596</v>
      </c>
      <c r="H425" s="218">
        <v>160149.15</v>
      </c>
      <c r="I425" s="218">
        <v>29446.85</v>
      </c>
      <c r="J425" s="215" t="s">
        <v>1017</v>
      </c>
      <c r="K425" s="219" t="s">
        <v>645</v>
      </c>
      <c r="L425" s="215" t="s">
        <v>3033</v>
      </c>
      <c r="M425" s="221" t="s">
        <v>113</v>
      </c>
      <c r="N425" s="220" t="s">
        <v>1517</v>
      </c>
      <c r="O425" s="220"/>
    </row>
    <row r="426" spans="1:15" ht="45">
      <c r="A426" s="215" t="s">
        <v>2605</v>
      </c>
      <c r="B426" s="216">
        <v>54</v>
      </c>
      <c r="C426" s="217" t="s">
        <v>1375</v>
      </c>
      <c r="D426" s="215" t="s">
        <v>1783</v>
      </c>
      <c r="E426" s="215" t="s">
        <v>1017</v>
      </c>
      <c r="F426" s="215" t="s">
        <v>1017</v>
      </c>
      <c r="G426" s="218">
        <v>89998</v>
      </c>
      <c r="H426" s="218">
        <v>89998</v>
      </c>
      <c r="I426" s="218">
        <v>0</v>
      </c>
      <c r="J426" s="215" t="s">
        <v>1017</v>
      </c>
      <c r="K426" s="219" t="s">
        <v>645</v>
      </c>
      <c r="L426" s="215" t="s">
        <v>3033</v>
      </c>
      <c r="M426" s="221" t="s">
        <v>113</v>
      </c>
      <c r="N426" s="220" t="s">
        <v>1517</v>
      </c>
      <c r="O426" s="220"/>
    </row>
    <row r="427" spans="1:15" ht="45">
      <c r="A427" s="215" t="s">
        <v>2606</v>
      </c>
      <c r="B427" s="216">
        <v>68</v>
      </c>
      <c r="C427" s="217" t="s">
        <v>1337</v>
      </c>
      <c r="D427" s="215" t="s">
        <v>1785</v>
      </c>
      <c r="E427" s="215" t="s">
        <v>1017</v>
      </c>
      <c r="F427" s="215" t="s">
        <v>1017</v>
      </c>
      <c r="G427" s="218">
        <v>44600</v>
      </c>
      <c r="H427" s="218">
        <v>44600</v>
      </c>
      <c r="I427" s="218">
        <v>0</v>
      </c>
      <c r="J427" s="215" t="s">
        <v>1017</v>
      </c>
      <c r="K427" s="219" t="s">
        <v>645</v>
      </c>
      <c r="L427" s="215" t="s">
        <v>3033</v>
      </c>
      <c r="M427" s="221" t="s">
        <v>113</v>
      </c>
      <c r="N427" s="220" t="s">
        <v>1517</v>
      </c>
      <c r="O427" s="220"/>
    </row>
    <row r="428" spans="1:15" ht="12.75">
      <c r="A428" s="13"/>
      <c r="B428" s="53"/>
      <c r="C428" s="54"/>
      <c r="D428" s="54"/>
      <c r="E428" s="54"/>
      <c r="F428" s="13"/>
      <c r="G428" s="55"/>
      <c r="H428" s="55"/>
      <c r="I428" s="55"/>
      <c r="J428" s="13"/>
      <c r="K428" s="57"/>
      <c r="L428" s="56"/>
      <c r="M428" s="58"/>
      <c r="N428" s="56"/>
      <c r="O428" s="56"/>
    </row>
    <row r="429" spans="1:15" ht="15">
      <c r="A429" s="8"/>
      <c r="B429" s="8"/>
      <c r="C429" s="8"/>
      <c r="D429" s="28"/>
      <c r="E429" s="8"/>
      <c r="F429" s="8"/>
      <c r="G429" s="8"/>
      <c r="H429" s="8"/>
      <c r="I429" s="8"/>
      <c r="J429" s="8"/>
      <c r="K429" s="8"/>
      <c r="L429" s="12"/>
      <c r="M429" s="8"/>
      <c r="N429" s="12"/>
      <c r="O429" s="12"/>
    </row>
    <row r="430" spans="1:15" ht="22.5" customHeight="1">
      <c r="A430" s="373" t="s">
        <v>1309</v>
      </c>
      <c r="B430" s="374"/>
      <c r="C430" s="375"/>
      <c r="D430" s="375"/>
      <c r="E430" s="375"/>
      <c r="F430" s="375"/>
      <c r="G430" s="375"/>
      <c r="H430" s="375"/>
      <c r="I430" s="375"/>
      <c r="J430" s="375"/>
      <c r="K430" s="375"/>
      <c r="L430" s="375"/>
      <c r="M430" s="375"/>
      <c r="N430" s="375"/>
      <c r="O430" s="376"/>
    </row>
    <row r="431" spans="1:15" ht="22.5" customHeight="1">
      <c r="A431" s="275"/>
      <c r="B431" s="276"/>
      <c r="C431" s="277"/>
      <c r="D431" s="277"/>
      <c r="E431" s="277"/>
      <c r="F431" s="277"/>
      <c r="G431" s="276"/>
      <c r="H431" s="276" t="s">
        <v>2408</v>
      </c>
      <c r="I431" s="276"/>
      <c r="J431" s="276"/>
      <c r="K431" s="277"/>
      <c r="L431" s="277"/>
      <c r="M431" s="277"/>
      <c r="N431" s="277"/>
      <c r="O431" s="278"/>
    </row>
    <row r="432" spans="1:15" ht="96">
      <c r="A432" s="19" t="s">
        <v>1410</v>
      </c>
      <c r="B432" s="19" t="s">
        <v>110</v>
      </c>
      <c r="C432" s="20" t="s">
        <v>1411</v>
      </c>
      <c r="D432" s="20" t="s">
        <v>1412</v>
      </c>
      <c r="E432" s="21" t="s">
        <v>1413</v>
      </c>
      <c r="F432" s="22" t="s">
        <v>759</v>
      </c>
      <c r="G432" s="21" t="s">
        <v>1414</v>
      </c>
      <c r="H432" s="21" t="s">
        <v>1415</v>
      </c>
      <c r="I432" s="21" t="s">
        <v>112</v>
      </c>
      <c r="J432" s="22" t="s">
        <v>1416</v>
      </c>
      <c r="K432" s="22" t="s">
        <v>1418</v>
      </c>
      <c r="L432" s="22" t="s">
        <v>1419</v>
      </c>
      <c r="M432" s="22" t="s">
        <v>1417</v>
      </c>
      <c r="N432" s="21" t="s">
        <v>1420</v>
      </c>
      <c r="O432" s="22" t="s">
        <v>743</v>
      </c>
    </row>
    <row r="433" spans="1:15" ht="112.5">
      <c r="A433" s="13" t="s">
        <v>106</v>
      </c>
      <c r="B433" s="13" t="s">
        <v>1136</v>
      </c>
      <c r="C433" s="13" t="s">
        <v>84</v>
      </c>
      <c r="D433" s="13" t="s">
        <v>241</v>
      </c>
      <c r="E433" s="13" t="s">
        <v>1483</v>
      </c>
      <c r="F433" s="248">
        <v>801</v>
      </c>
      <c r="G433" s="13"/>
      <c r="H433" s="13"/>
      <c r="I433" s="13"/>
      <c r="J433" s="13" t="s">
        <v>1484</v>
      </c>
      <c r="K433" s="13" t="s">
        <v>243</v>
      </c>
      <c r="L433" s="177"/>
      <c r="M433" s="13" t="s">
        <v>242</v>
      </c>
      <c r="N433" s="177"/>
      <c r="O433" s="13" t="s">
        <v>2412</v>
      </c>
    </row>
    <row r="434" spans="1:15" ht="112.5">
      <c r="A434" s="13" t="s">
        <v>721</v>
      </c>
      <c r="B434" s="13" t="s">
        <v>1141</v>
      </c>
      <c r="C434" s="13" t="s">
        <v>84</v>
      </c>
      <c r="D434" s="13" t="s">
        <v>829</v>
      </c>
      <c r="E434" s="13" t="s">
        <v>1489</v>
      </c>
      <c r="F434" s="248">
        <v>12171</v>
      </c>
      <c r="G434" s="13"/>
      <c r="H434" s="13"/>
      <c r="I434" s="13"/>
      <c r="J434" s="13" t="s">
        <v>1490</v>
      </c>
      <c r="K434" s="13" t="s">
        <v>1498</v>
      </c>
      <c r="L434" s="177"/>
      <c r="M434" s="13" t="s">
        <v>740</v>
      </c>
      <c r="N434" s="177"/>
      <c r="O434" s="13" t="s">
        <v>2414</v>
      </c>
    </row>
    <row r="435" spans="1:15" ht="123.75">
      <c r="A435" s="13" t="s">
        <v>211</v>
      </c>
      <c r="B435" s="13" t="s">
        <v>1142</v>
      </c>
      <c r="C435" s="13" t="s">
        <v>84</v>
      </c>
      <c r="D435" s="13" t="s">
        <v>1424</v>
      </c>
      <c r="E435" s="13" t="s">
        <v>1491</v>
      </c>
      <c r="F435" s="248">
        <v>5319</v>
      </c>
      <c r="G435" s="13"/>
      <c r="H435" s="13"/>
      <c r="I435" s="13"/>
      <c r="J435" s="13" t="s">
        <v>1570</v>
      </c>
      <c r="K435" s="13" t="s">
        <v>1540</v>
      </c>
      <c r="L435" s="177"/>
      <c r="M435" s="13" t="s">
        <v>85</v>
      </c>
      <c r="N435" s="177"/>
      <c r="O435" s="13" t="s">
        <v>2260</v>
      </c>
    </row>
    <row r="436" spans="1:15" ht="146.25">
      <c r="A436" s="13" t="s">
        <v>722</v>
      </c>
      <c r="B436" s="13" t="s">
        <v>1975</v>
      </c>
      <c r="C436" s="13" t="s">
        <v>84</v>
      </c>
      <c r="D436" s="13" t="s">
        <v>1345</v>
      </c>
      <c r="E436" s="13" t="s">
        <v>1346</v>
      </c>
      <c r="F436" s="13" t="s">
        <v>1347</v>
      </c>
      <c r="G436" s="13"/>
      <c r="H436" s="13"/>
      <c r="I436" s="13"/>
      <c r="J436" s="13" t="s">
        <v>1348</v>
      </c>
      <c r="K436" s="13" t="s">
        <v>13</v>
      </c>
      <c r="L436" s="177"/>
      <c r="M436" s="13" t="s">
        <v>569</v>
      </c>
      <c r="N436" s="177"/>
      <c r="O436" s="13" t="s">
        <v>2436</v>
      </c>
    </row>
    <row r="437" spans="1:15" ht="157.5">
      <c r="A437" s="8" t="s">
        <v>1657</v>
      </c>
      <c r="B437" s="13" t="s">
        <v>2102</v>
      </c>
      <c r="C437" s="13" t="s">
        <v>84</v>
      </c>
      <c r="D437" s="13" t="s">
        <v>2103</v>
      </c>
      <c r="E437" s="13" t="s">
        <v>2104</v>
      </c>
      <c r="F437" s="13" t="s">
        <v>2105</v>
      </c>
      <c r="G437" s="13"/>
      <c r="H437" s="13"/>
      <c r="I437" s="13"/>
      <c r="J437" s="13" t="s">
        <v>2106</v>
      </c>
      <c r="K437" s="13" t="s">
        <v>2182</v>
      </c>
      <c r="L437" s="177"/>
      <c r="M437" s="13" t="s">
        <v>569</v>
      </c>
      <c r="N437" s="177"/>
      <c r="O437" s="13" t="s">
        <v>2405</v>
      </c>
    </row>
    <row r="438" spans="1:15" ht="102" customHeight="1">
      <c r="A438" s="8" t="s">
        <v>723</v>
      </c>
      <c r="B438" s="13" t="s">
        <v>2772</v>
      </c>
      <c r="C438" s="13" t="s">
        <v>84</v>
      </c>
      <c r="D438" s="13" t="s">
        <v>2773</v>
      </c>
      <c r="E438" s="13" t="s">
        <v>2774</v>
      </c>
      <c r="F438" s="13" t="s">
        <v>65</v>
      </c>
      <c r="G438" s="13"/>
      <c r="H438" s="13"/>
      <c r="I438" s="13"/>
      <c r="J438" s="13" t="s">
        <v>2775</v>
      </c>
      <c r="K438" s="13" t="s">
        <v>2253</v>
      </c>
      <c r="L438" s="177"/>
      <c r="M438" s="13" t="s">
        <v>569</v>
      </c>
      <c r="N438" s="177"/>
      <c r="O438" s="13" t="s">
        <v>2781</v>
      </c>
    </row>
    <row r="439" spans="1:15" ht="146.25">
      <c r="A439" s="8" t="s">
        <v>287</v>
      </c>
      <c r="B439" s="13" t="s">
        <v>1148</v>
      </c>
      <c r="C439" s="13" t="s">
        <v>84</v>
      </c>
      <c r="D439" s="13" t="s">
        <v>1679</v>
      </c>
      <c r="E439" s="13" t="s">
        <v>189</v>
      </c>
      <c r="F439" s="248">
        <v>10294</v>
      </c>
      <c r="G439" s="13"/>
      <c r="H439" s="13"/>
      <c r="I439" s="13"/>
      <c r="J439" s="13" t="s">
        <v>2449</v>
      </c>
      <c r="K439" s="13" t="s">
        <v>1680</v>
      </c>
      <c r="L439" s="177"/>
      <c r="M439" s="13" t="s">
        <v>85</v>
      </c>
      <c r="N439" s="177"/>
      <c r="O439" s="13" t="s">
        <v>2756</v>
      </c>
    </row>
    <row r="440" spans="1:15" ht="112.5">
      <c r="A440" s="8" t="s">
        <v>724</v>
      </c>
      <c r="B440" s="13" t="s">
        <v>2250</v>
      </c>
      <c r="C440" s="13" t="s">
        <v>84</v>
      </c>
      <c r="D440" s="13" t="s">
        <v>2251</v>
      </c>
      <c r="E440" s="13" t="s">
        <v>2088</v>
      </c>
      <c r="F440" s="242" t="s">
        <v>2859</v>
      </c>
      <c r="G440" s="13"/>
      <c r="H440" s="13"/>
      <c r="I440" s="13"/>
      <c r="J440" s="13" t="s">
        <v>2864</v>
      </c>
      <c r="K440" s="13" t="s">
        <v>2858</v>
      </c>
      <c r="L440" s="177"/>
      <c r="M440" s="13" t="s">
        <v>569</v>
      </c>
      <c r="N440" s="177"/>
      <c r="O440" s="13" t="s">
        <v>2784</v>
      </c>
    </row>
    <row r="441" spans="1:15" ht="112.5">
      <c r="A441" s="8" t="s">
        <v>50</v>
      </c>
      <c r="B441" s="13" t="s">
        <v>2855</v>
      </c>
      <c r="C441" s="13" t="s">
        <v>84</v>
      </c>
      <c r="D441" s="13" t="s">
        <v>2856</v>
      </c>
      <c r="E441" s="13" t="s">
        <v>2857</v>
      </c>
      <c r="F441" s="248">
        <v>1183</v>
      </c>
      <c r="G441" s="13"/>
      <c r="H441" s="13"/>
      <c r="I441" s="13"/>
      <c r="J441" s="13" t="s">
        <v>2863</v>
      </c>
      <c r="K441" s="13" t="s">
        <v>2858</v>
      </c>
      <c r="L441" s="177"/>
      <c r="M441" s="13" t="s">
        <v>569</v>
      </c>
      <c r="N441" s="177"/>
      <c r="O441" s="13" t="s">
        <v>2907</v>
      </c>
    </row>
    <row r="442" spans="1:15" ht="12.75">
      <c r="A442" s="13"/>
      <c r="B442" s="13"/>
      <c r="C442" s="13"/>
      <c r="D442" s="13"/>
      <c r="E442" s="13"/>
      <c r="F442" s="134"/>
      <c r="G442" s="13"/>
      <c r="H442" s="13"/>
      <c r="I442" s="13"/>
      <c r="J442" s="13"/>
      <c r="K442" s="13"/>
      <c r="L442" s="177"/>
      <c r="M442" s="13"/>
      <c r="N442" s="177"/>
      <c r="O442" s="13"/>
    </row>
    <row r="443" spans="1:15" ht="12.75">
      <c r="A443" s="13"/>
      <c r="B443" s="13"/>
      <c r="C443" s="13"/>
      <c r="D443" s="13"/>
      <c r="E443" s="13"/>
      <c r="G443" s="13"/>
      <c r="H443" s="13"/>
      <c r="I443" s="13"/>
      <c r="J443" s="13"/>
      <c r="K443" s="13"/>
      <c r="L443" s="177"/>
      <c r="M443" s="13"/>
      <c r="N443" s="177"/>
      <c r="O443" s="13"/>
    </row>
    <row r="444" spans="1:21" ht="18.75" customHeight="1">
      <c r="A444" s="373" t="s">
        <v>2409</v>
      </c>
      <c r="B444" s="374"/>
      <c r="C444" s="375"/>
      <c r="D444" s="375"/>
      <c r="E444" s="375"/>
      <c r="F444" s="375"/>
      <c r="G444" s="375"/>
      <c r="H444" s="375"/>
      <c r="I444" s="375"/>
      <c r="J444" s="375"/>
      <c r="K444" s="375"/>
      <c r="L444" s="375"/>
      <c r="M444" s="375"/>
      <c r="N444" s="375"/>
      <c r="O444" s="376"/>
      <c r="P444" s="370"/>
      <c r="Q444" s="371"/>
      <c r="R444" s="372"/>
      <c r="S444" s="372"/>
      <c r="T444" s="372"/>
      <c r="U444" s="372"/>
    </row>
    <row r="445" spans="1:15" ht="96" customHeight="1">
      <c r="A445" s="13" t="s">
        <v>106</v>
      </c>
      <c r="B445" s="13" t="s">
        <v>762</v>
      </c>
      <c r="C445" s="13" t="s">
        <v>84</v>
      </c>
      <c r="D445" s="13" t="s">
        <v>641</v>
      </c>
      <c r="E445" s="13" t="s">
        <v>917</v>
      </c>
      <c r="F445" s="248">
        <v>2898</v>
      </c>
      <c r="G445" s="13"/>
      <c r="H445" s="13"/>
      <c r="I445" s="13"/>
      <c r="J445" s="13" t="s">
        <v>2446</v>
      </c>
      <c r="K445" s="13" t="s">
        <v>640</v>
      </c>
      <c r="L445" s="177"/>
      <c r="M445" s="13" t="s">
        <v>252</v>
      </c>
      <c r="N445" s="177"/>
      <c r="O445" s="13" t="s">
        <v>2456</v>
      </c>
    </row>
    <row r="446" spans="1:15" ht="127.5" customHeight="1">
      <c r="A446" s="13" t="s">
        <v>721</v>
      </c>
      <c r="B446" s="13" t="s">
        <v>763</v>
      </c>
      <c r="C446" s="13" t="s">
        <v>84</v>
      </c>
      <c r="D446" s="13" t="s">
        <v>858</v>
      </c>
      <c r="E446" s="8" t="s">
        <v>3224</v>
      </c>
      <c r="F446" s="248">
        <v>3525</v>
      </c>
      <c r="G446" s="13"/>
      <c r="H446" s="13"/>
      <c r="I446" s="13"/>
      <c r="J446" s="13" t="s">
        <v>661</v>
      </c>
      <c r="K446" s="13" t="s">
        <v>859</v>
      </c>
      <c r="L446" s="177"/>
      <c r="M446" s="13" t="s">
        <v>252</v>
      </c>
      <c r="N446" s="177"/>
      <c r="O446" s="13" t="s">
        <v>2558</v>
      </c>
    </row>
    <row r="447" spans="1:15" ht="98.25" customHeight="1">
      <c r="A447" s="13" t="s">
        <v>211</v>
      </c>
      <c r="B447" s="13" t="s">
        <v>765</v>
      </c>
      <c r="C447" s="13" t="s">
        <v>84</v>
      </c>
      <c r="D447" s="13" t="s">
        <v>172</v>
      </c>
      <c r="E447" s="13" t="s">
        <v>1628</v>
      </c>
      <c r="F447" s="248">
        <v>65</v>
      </c>
      <c r="G447" s="13"/>
      <c r="H447" s="13"/>
      <c r="I447" s="13"/>
      <c r="J447" s="13" t="s">
        <v>2447</v>
      </c>
      <c r="K447" s="13" t="s">
        <v>92</v>
      </c>
      <c r="L447" s="177"/>
      <c r="M447" s="13" t="s">
        <v>252</v>
      </c>
      <c r="N447" s="177"/>
      <c r="O447" s="13" t="s">
        <v>2410</v>
      </c>
    </row>
    <row r="448" spans="1:15" ht="96" customHeight="1">
      <c r="A448" s="13" t="s">
        <v>722</v>
      </c>
      <c r="B448" s="13" t="s">
        <v>1132</v>
      </c>
      <c r="C448" s="13" t="s">
        <v>84</v>
      </c>
      <c r="D448" s="13" t="s">
        <v>1681</v>
      </c>
      <c r="E448" s="13" t="s">
        <v>166</v>
      </c>
      <c r="F448" s="248">
        <v>2454</v>
      </c>
      <c r="G448" s="13"/>
      <c r="H448" s="13"/>
      <c r="I448" s="13"/>
      <c r="J448" s="13" t="s">
        <v>167</v>
      </c>
      <c r="K448" s="13" t="s">
        <v>1682</v>
      </c>
      <c r="L448" s="177"/>
      <c r="M448" s="13" t="s">
        <v>242</v>
      </c>
      <c r="N448" s="177"/>
      <c r="O448" s="13" t="s">
        <v>168</v>
      </c>
    </row>
    <row r="449" spans="1:15" ht="107.25" customHeight="1">
      <c r="A449" s="13" t="s">
        <v>1657</v>
      </c>
      <c r="B449" s="13" t="s">
        <v>1133</v>
      </c>
      <c r="C449" s="13" t="s">
        <v>84</v>
      </c>
      <c r="D449" s="13" t="s">
        <v>639</v>
      </c>
      <c r="E449" s="13" t="s">
        <v>169</v>
      </c>
      <c r="F449" s="248">
        <v>3681</v>
      </c>
      <c r="G449" s="13"/>
      <c r="H449" s="13"/>
      <c r="I449" s="13"/>
      <c r="J449" s="13" t="s">
        <v>1480</v>
      </c>
      <c r="K449" s="13" t="s">
        <v>1876</v>
      </c>
      <c r="L449" s="177"/>
      <c r="M449" s="13" t="s">
        <v>1875</v>
      </c>
      <c r="N449" s="177"/>
      <c r="O449" s="13" t="s">
        <v>2411</v>
      </c>
    </row>
    <row r="450" spans="1:15" ht="128.25" customHeight="1">
      <c r="A450" s="13" t="s">
        <v>723</v>
      </c>
      <c r="B450" s="13" t="s">
        <v>1138</v>
      </c>
      <c r="C450" s="13" t="s">
        <v>84</v>
      </c>
      <c r="D450" s="13" t="s">
        <v>860</v>
      </c>
      <c r="E450" s="13" t="s">
        <v>2337</v>
      </c>
      <c r="F450" s="248">
        <v>1634</v>
      </c>
      <c r="G450" s="13"/>
      <c r="H450" s="13"/>
      <c r="I450" s="13"/>
      <c r="J450" s="13" t="s">
        <v>2338</v>
      </c>
      <c r="K450" s="13" t="s">
        <v>2470</v>
      </c>
      <c r="L450" s="177"/>
      <c r="M450" s="13" t="s">
        <v>242</v>
      </c>
      <c r="N450" s="177"/>
      <c r="O450" s="13" t="s">
        <v>1487</v>
      </c>
    </row>
    <row r="451" spans="1:15" ht="105" customHeight="1">
      <c r="A451" s="13" t="s">
        <v>287</v>
      </c>
      <c r="B451" s="13" t="s">
        <v>1139</v>
      </c>
      <c r="C451" s="13" t="s">
        <v>84</v>
      </c>
      <c r="D451" s="13" t="s">
        <v>1716</v>
      </c>
      <c r="E451" s="13" t="s">
        <v>1717</v>
      </c>
      <c r="F451" s="248">
        <v>21105</v>
      </c>
      <c r="G451" s="13"/>
      <c r="H451" s="13"/>
      <c r="I451" s="13"/>
      <c r="J451" s="13" t="s">
        <v>2451</v>
      </c>
      <c r="K451" s="13" t="s">
        <v>1718</v>
      </c>
      <c r="L451" s="13"/>
      <c r="M451" s="13" t="s">
        <v>242</v>
      </c>
      <c r="N451" s="177"/>
      <c r="O451" s="13" t="s">
        <v>2413</v>
      </c>
    </row>
    <row r="452" spans="1:15" ht="156.75" customHeight="1">
      <c r="A452" s="13" t="s">
        <v>724</v>
      </c>
      <c r="B452" s="13" t="s">
        <v>1187</v>
      </c>
      <c r="C452" s="13" t="s">
        <v>84</v>
      </c>
      <c r="D452" s="13" t="s">
        <v>1188</v>
      </c>
      <c r="E452" s="13" t="s">
        <v>1189</v>
      </c>
      <c r="F452" s="248">
        <v>18633</v>
      </c>
      <c r="G452" s="13"/>
      <c r="H452" s="13"/>
      <c r="I452" s="13"/>
      <c r="J452" s="13" t="s">
        <v>1190</v>
      </c>
      <c r="K452" s="13" t="s">
        <v>1520</v>
      </c>
      <c r="L452" s="177"/>
      <c r="M452" s="13" t="s">
        <v>85</v>
      </c>
      <c r="N452" s="13" t="s">
        <v>2490</v>
      </c>
      <c r="O452" s="13" t="s">
        <v>1191</v>
      </c>
    </row>
    <row r="453" spans="1:15" ht="90" customHeight="1">
      <c r="A453" s="13" t="s">
        <v>50</v>
      </c>
      <c r="B453" s="13" t="s">
        <v>1865</v>
      </c>
      <c r="C453" s="13" t="s">
        <v>84</v>
      </c>
      <c r="D453" s="13" t="s">
        <v>1894</v>
      </c>
      <c r="E453" s="13" t="s">
        <v>1895</v>
      </c>
      <c r="F453" s="248">
        <v>35040</v>
      </c>
      <c r="G453" s="13"/>
      <c r="H453" s="13"/>
      <c r="I453" s="13"/>
      <c r="J453" s="13" t="s">
        <v>1896</v>
      </c>
      <c r="K453" s="13" t="s">
        <v>1521</v>
      </c>
      <c r="L453" s="177"/>
      <c r="M453" s="13" t="s">
        <v>85</v>
      </c>
      <c r="N453" s="177"/>
      <c r="O453" s="13" t="s">
        <v>2415</v>
      </c>
    </row>
    <row r="454" spans="1:15" ht="91.5" customHeight="1">
      <c r="A454" s="13" t="s">
        <v>725</v>
      </c>
      <c r="B454" s="13" t="s">
        <v>1518</v>
      </c>
      <c r="C454" s="13" t="s">
        <v>84</v>
      </c>
      <c r="D454" s="13" t="s">
        <v>1823</v>
      </c>
      <c r="E454" s="13" t="s">
        <v>1519</v>
      </c>
      <c r="F454" s="248">
        <v>23669</v>
      </c>
      <c r="G454" s="13"/>
      <c r="H454" s="13"/>
      <c r="I454" s="13"/>
      <c r="J454" s="13" t="s">
        <v>176</v>
      </c>
      <c r="K454" s="13" t="s">
        <v>21</v>
      </c>
      <c r="L454" s="177"/>
      <c r="M454" s="13" t="s">
        <v>569</v>
      </c>
      <c r="N454" s="177"/>
      <c r="O454" s="13" t="s">
        <v>2416</v>
      </c>
    </row>
    <row r="455" spans="1:15" ht="144.75" customHeight="1">
      <c r="A455" s="13" t="s">
        <v>726</v>
      </c>
      <c r="B455" s="13" t="s">
        <v>1809</v>
      </c>
      <c r="C455" s="13" t="s">
        <v>84</v>
      </c>
      <c r="D455" s="13" t="s">
        <v>1866</v>
      </c>
      <c r="E455" s="13" t="s">
        <v>1867</v>
      </c>
      <c r="F455" s="248">
        <v>4043</v>
      </c>
      <c r="G455" s="13"/>
      <c r="H455" s="13"/>
      <c r="I455" s="13"/>
      <c r="J455" s="13" t="s">
        <v>1868</v>
      </c>
      <c r="K455" s="13" t="s">
        <v>22</v>
      </c>
      <c r="L455" s="177"/>
      <c r="M455" s="13" t="s">
        <v>569</v>
      </c>
      <c r="N455" s="177"/>
      <c r="O455" s="13" t="s">
        <v>2417</v>
      </c>
    </row>
    <row r="456" spans="1:15" ht="92.25" customHeight="1">
      <c r="A456" s="13" t="s">
        <v>1576</v>
      </c>
      <c r="B456" s="13" t="s">
        <v>1828</v>
      </c>
      <c r="C456" s="13" t="s">
        <v>84</v>
      </c>
      <c r="D456" s="13" t="s">
        <v>457</v>
      </c>
      <c r="E456" s="13" t="s">
        <v>1829</v>
      </c>
      <c r="F456" s="248">
        <v>14646</v>
      </c>
      <c r="G456" s="13"/>
      <c r="H456" s="13"/>
      <c r="I456" s="13"/>
      <c r="J456" s="13" t="s">
        <v>1830</v>
      </c>
      <c r="K456" s="13" t="s">
        <v>1969</v>
      </c>
      <c r="L456" s="177"/>
      <c r="M456" s="13" t="s">
        <v>569</v>
      </c>
      <c r="N456" s="177"/>
      <c r="O456" s="13" t="s">
        <v>2418</v>
      </c>
    </row>
    <row r="457" spans="1:15" ht="140.25" customHeight="1">
      <c r="A457" s="13" t="s">
        <v>727</v>
      </c>
      <c r="B457" s="13" t="s">
        <v>458</v>
      </c>
      <c r="C457" s="13" t="s">
        <v>84</v>
      </c>
      <c r="D457" s="13" t="s">
        <v>459</v>
      </c>
      <c r="E457" s="13" t="s">
        <v>505</v>
      </c>
      <c r="F457" s="248">
        <v>12726</v>
      </c>
      <c r="G457" s="13"/>
      <c r="H457" s="13"/>
      <c r="I457" s="13"/>
      <c r="J457" s="13" t="s">
        <v>506</v>
      </c>
      <c r="K457" s="13" t="s">
        <v>1962</v>
      </c>
      <c r="L457" s="177"/>
      <c r="M457" s="13" t="s">
        <v>569</v>
      </c>
      <c r="N457" s="177"/>
      <c r="O457" s="13" t="s">
        <v>2418</v>
      </c>
    </row>
    <row r="458" spans="1:15" ht="147" customHeight="1">
      <c r="A458" s="13" t="s">
        <v>395</v>
      </c>
      <c r="B458" s="13" t="s">
        <v>565</v>
      </c>
      <c r="C458" s="13" t="s">
        <v>84</v>
      </c>
      <c r="D458" s="13" t="s">
        <v>570</v>
      </c>
      <c r="E458" s="13" t="s">
        <v>566</v>
      </c>
      <c r="F458" s="13" t="s">
        <v>567</v>
      </c>
      <c r="G458" s="13"/>
      <c r="H458" s="13"/>
      <c r="I458" s="13"/>
      <c r="J458" s="13" t="s">
        <v>2448</v>
      </c>
      <c r="K458" s="13" t="s">
        <v>568</v>
      </c>
      <c r="L458" s="177"/>
      <c r="M458" s="13" t="s">
        <v>569</v>
      </c>
      <c r="O458" s="13" t="s">
        <v>2419</v>
      </c>
    </row>
    <row r="459" spans="1:15" ht="230.25" customHeight="1">
      <c r="A459" s="13" t="s">
        <v>1584</v>
      </c>
      <c r="B459" s="13" t="s">
        <v>374</v>
      </c>
      <c r="C459" s="13" t="s">
        <v>84</v>
      </c>
      <c r="D459" s="13" t="s">
        <v>375</v>
      </c>
      <c r="E459" s="13" t="s">
        <v>376</v>
      </c>
      <c r="F459" s="13" t="s">
        <v>377</v>
      </c>
      <c r="G459" s="13"/>
      <c r="H459" s="13"/>
      <c r="I459" s="13"/>
      <c r="J459" s="13" t="s">
        <v>378</v>
      </c>
      <c r="K459" s="13" t="s">
        <v>20</v>
      </c>
      <c r="L459" s="177"/>
      <c r="M459" s="13" t="s">
        <v>569</v>
      </c>
      <c r="N459" s="177"/>
      <c r="O459" s="13" t="s">
        <v>2420</v>
      </c>
    </row>
    <row r="460" spans="1:15" ht="135">
      <c r="A460" s="13" t="s">
        <v>1751</v>
      </c>
      <c r="B460" s="13" t="s">
        <v>379</v>
      </c>
      <c r="C460" s="13" t="s">
        <v>84</v>
      </c>
      <c r="D460" s="13" t="s">
        <v>380</v>
      </c>
      <c r="E460" s="13" t="s">
        <v>381</v>
      </c>
      <c r="F460" s="13" t="s">
        <v>382</v>
      </c>
      <c r="G460" s="13"/>
      <c r="H460" s="13"/>
      <c r="I460" s="13"/>
      <c r="J460" s="13" t="s">
        <v>383</v>
      </c>
      <c r="K460" s="13" t="s">
        <v>14</v>
      </c>
      <c r="L460" s="177"/>
      <c r="M460" s="13" t="s">
        <v>569</v>
      </c>
      <c r="N460" s="177"/>
      <c r="O460" s="13" t="s">
        <v>2421</v>
      </c>
    </row>
    <row r="461" spans="1:15" ht="135">
      <c r="A461" s="13" t="s">
        <v>1232</v>
      </c>
      <c r="B461" s="13" t="s">
        <v>490</v>
      </c>
      <c r="C461" s="13" t="s">
        <v>84</v>
      </c>
      <c r="D461" s="13" t="s">
        <v>491</v>
      </c>
      <c r="E461" s="13" t="s">
        <v>492</v>
      </c>
      <c r="F461" s="13" t="s">
        <v>493</v>
      </c>
      <c r="G461" s="13"/>
      <c r="H461" s="13"/>
      <c r="I461" s="13"/>
      <c r="J461" s="13" t="s">
        <v>494</v>
      </c>
      <c r="K461" s="13" t="s">
        <v>1963</v>
      </c>
      <c r="L461" s="177"/>
      <c r="M461" s="13" t="s">
        <v>569</v>
      </c>
      <c r="N461" s="177"/>
      <c r="O461" s="13" t="s">
        <v>2422</v>
      </c>
    </row>
    <row r="462" spans="1:15" ht="146.25">
      <c r="A462" s="13" t="s">
        <v>1920</v>
      </c>
      <c r="B462" s="13" t="s">
        <v>1974</v>
      </c>
      <c r="C462" s="13" t="s">
        <v>84</v>
      </c>
      <c r="D462" s="13" t="s">
        <v>1240</v>
      </c>
      <c r="E462" s="13" t="s">
        <v>1241</v>
      </c>
      <c r="F462" s="13" t="s">
        <v>1242</v>
      </c>
      <c r="G462" s="13"/>
      <c r="H462" s="13"/>
      <c r="I462" s="13"/>
      <c r="J462" s="13" t="s">
        <v>1243</v>
      </c>
      <c r="K462" s="13" t="s">
        <v>10</v>
      </c>
      <c r="L462" s="177"/>
      <c r="M462" s="13" t="s">
        <v>569</v>
      </c>
      <c r="N462" s="177"/>
      <c r="O462" s="13" t="s">
        <v>2422</v>
      </c>
    </row>
    <row r="463" spans="1:15" ht="168.75">
      <c r="A463" s="13" t="s">
        <v>1921</v>
      </c>
      <c r="B463" s="13" t="s">
        <v>2029</v>
      </c>
      <c r="C463" s="13" t="s">
        <v>84</v>
      </c>
      <c r="D463" s="13" t="s">
        <v>2030</v>
      </c>
      <c r="E463" s="13" t="s">
        <v>2031</v>
      </c>
      <c r="F463" s="13" t="s">
        <v>2032</v>
      </c>
      <c r="G463" s="13"/>
      <c r="H463" s="13"/>
      <c r="I463" s="13"/>
      <c r="J463" s="13" t="s">
        <v>2033</v>
      </c>
      <c r="K463" s="13" t="s">
        <v>2034</v>
      </c>
      <c r="L463" s="177"/>
      <c r="M463" s="13" t="s">
        <v>569</v>
      </c>
      <c r="N463" s="177"/>
      <c r="O463" s="13" t="s">
        <v>2422</v>
      </c>
    </row>
    <row r="464" spans="1:15" ht="157.5">
      <c r="A464" s="13" t="s">
        <v>1922</v>
      </c>
      <c r="B464" s="13" t="s">
        <v>2041</v>
      </c>
      <c r="C464" s="13" t="s">
        <v>84</v>
      </c>
      <c r="D464" s="13" t="s">
        <v>2042</v>
      </c>
      <c r="E464" s="13" t="s">
        <v>2043</v>
      </c>
      <c r="F464" s="13" t="s">
        <v>2044</v>
      </c>
      <c r="G464" s="13"/>
      <c r="H464" s="13"/>
      <c r="I464" s="13"/>
      <c r="J464" s="13" t="s">
        <v>2045</v>
      </c>
      <c r="K464" s="13" t="s">
        <v>2046</v>
      </c>
      <c r="L464" s="177"/>
      <c r="M464" s="13" t="s">
        <v>569</v>
      </c>
      <c r="N464" s="177"/>
      <c r="O464" s="13" t="s">
        <v>2423</v>
      </c>
    </row>
    <row r="465" spans="1:15" ht="146.25">
      <c r="A465" s="13" t="s">
        <v>279</v>
      </c>
      <c r="B465" s="13" t="s">
        <v>2085</v>
      </c>
      <c r="C465" s="13" t="s">
        <v>84</v>
      </c>
      <c r="D465" s="13" t="s">
        <v>2424</v>
      </c>
      <c r="E465" s="13" t="s">
        <v>2086</v>
      </c>
      <c r="F465" s="13" t="s">
        <v>2087</v>
      </c>
      <c r="G465" s="13"/>
      <c r="H465" s="13"/>
      <c r="I465" s="13"/>
      <c r="J465" s="13" t="s">
        <v>2240</v>
      </c>
      <c r="K465" s="13" t="s">
        <v>2239</v>
      </c>
      <c r="L465" s="177"/>
      <c r="M465" s="13" t="s">
        <v>569</v>
      </c>
      <c r="N465" s="177"/>
      <c r="O465" s="13" t="s">
        <v>2425</v>
      </c>
    </row>
    <row r="466" spans="1:15" ht="146.25">
      <c r="A466" s="13" t="s">
        <v>1151</v>
      </c>
      <c r="B466" s="13" t="s">
        <v>2091</v>
      </c>
      <c r="C466" s="13" t="s">
        <v>84</v>
      </c>
      <c r="D466" s="13" t="s">
        <v>2092</v>
      </c>
      <c r="E466" s="13" t="s">
        <v>2093</v>
      </c>
      <c r="F466" s="13" t="s">
        <v>2094</v>
      </c>
      <c r="G466" s="13"/>
      <c r="H466" s="13"/>
      <c r="I466" s="13"/>
      <c r="J466" s="13" t="s">
        <v>2245</v>
      </c>
      <c r="K466" s="13" t="s">
        <v>2244</v>
      </c>
      <c r="L466" s="177"/>
      <c r="M466" s="13" t="s">
        <v>569</v>
      </c>
      <c r="N466" s="177"/>
      <c r="O466" s="13" t="s">
        <v>2426</v>
      </c>
    </row>
    <row r="467" spans="1:15" ht="146.25">
      <c r="A467" s="13" t="s">
        <v>1923</v>
      </c>
      <c r="B467" s="13" t="s">
        <v>2107</v>
      </c>
      <c r="C467" s="13" t="s">
        <v>84</v>
      </c>
      <c r="D467" s="13" t="s">
        <v>2108</v>
      </c>
      <c r="E467" s="13" t="s">
        <v>2109</v>
      </c>
      <c r="F467" s="13" t="s">
        <v>2110</v>
      </c>
      <c r="G467" s="13"/>
      <c r="H467" s="13"/>
      <c r="I467" s="13"/>
      <c r="J467" s="13" t="s">
        <v>2111</v>
      </c>
      <c r="K467" s="13" t="s">
        <v>2143</v>
      </c>
      <c r="L467" s="177"/>
      <c r="M467" s="13" t="s">
        <v>569</v>
      </c>
      <c r="N467" s="177"/>
      <c r="O467" s="13" t="s">
        <v>2426</v>
      </c>
    </row>
    <row r="468" spans="1:15" ht="168.75">
      <c r="A468" s="13" t="s">
        <v>1027</v>
      </c>
      <c r="B468" s="13" t="s">
        <v>2112</v>
      </c>
      <c r="C468" s="13" t="s">
        <v>84</v>
      </c>
      <c r="D468" s="13" t="s">
        <v>2113</v>
      </c>
      <c r="E468" s="13" t="s">
        <v>2070</v>
      </c>
      <c r="F468" s="13" t="s">
        <v>2114</v>
      </c>
      <c r="G468" s="13"/>
      <c r="H468" s="13"/>
      <c r="I468" s="13"/>
      <c r="J468" s="13" t="s">
        <v>2115</v>
      </c>
      <c r="K468" s="13" t="s">
        <v>2193</v>
      </c>
      <c r="L468" s="177"/>
      <c r="M468" s="13" t="s">
        <v>569</v>
      </c>
      <c r="N468" s="177"/>
      <c r="O468" s="13" t="s">
        <v>2427</v>
      </c>
    </row>
    <row r="469" spans="1:15" ht="112.5">
      <c r="A469" s="13" t="s">
        <v>1924</v>
      </c>
      <c r="B469" s="13" t="s">
        <v>2119</v>
      </c>
      <c r="C469" s="13" t="s">
        <v>84</v>
      </c>
      <c r="D469" s="13" t="s">
        <v>2120</v>
      </c>
      <c r="E469" s="13" t="s">
        <v>2121</v>
      </c>
      <c r="F469" s="13" t="s">
        <v>2122</v>
      </c>
      <c r="G469" s="13"/>
      <c r="H469" s="13"/>
      <c r="I469" s="13"/>
      <c r="J469" s="13" t="s">
        <v>2123</v>
      </c>
      <c r="K469" s="13" t="s">
        <v>2188</v>
      </c>
      <c r="L469" s="177"/>
      <c r="M469" s="13" t="s">
        <v>569</v>
      </c>
      <c r="N469" s="177"/>
      <c r="O469" s="13" t="s">
        <v>2428</v>
      </c>
    </row>
    <row r="470" spans="1:15" ht="146.25">
      <c r="A470" s="13" t="s">
        <v>1925</v>
      </c>
      <c r="B470" s="13" t="s">
        <v>2181</v>
      </c>
      <c r="C470" s="13" t="s">
        <v>84</v>
      </c>
      <c r="D470" s="13" t="s">
        <v>2151</v>
      </c>
      <c r="E470" s="13" t="s">
        <v>2152</v>
      </c>
      <c r="F470" s="13" t="s">
        <v>2153</v>
      </c>
      <c r="G470" s="13"/>
      <c r="H470" s="13"/>
      <c r="I470" s="13"/>
      <c r="J470" s="13" t="s">
        <v>2452</v>
      </c>
      <c r="K470" s="13" t="s">
        <v>2155</v>
      </c>
      <c r="L470" s="177"/>
      <c r="M470" s="13" t="s">
        <v>569</v>
      </c>
      <c r="N470" s="177"/>
      <c r="O470" s="13" t="s">
        <v>2429</v>
      </c>
    </row>
    <row r="471" spans="1:15" ht="157.5">
      <c r="A471" s="13" t="s">
        <v>1926</v>
      </c>
      <c r="B471" s="13" t="s">
        <v>2435</v>
      </c>
      <c r="C471" s="13" t="s">
        <v>84</v>
      </c>
      <c r="D471" s="13" t="s">
        <v>2183</v>
      </c>
      <c r="E471" s="13" t="s">
        <v>2184</v>
      </c>
      <c r="F471" s="13" t="s">
        <v>2185</v>
      </c>
      <c r="G471" s="13"/>
      <c r="H471" s="13"/>
      <c r="I471" s="13"/>
      <c r="J471" s="13" t="s">
        <v>2187</v>
      </c>
      <c r="K471" s="13" t="s">
        <v>2186</v>
      </c>
      <c r="L471" s="177"/>
      <c r="M471" s="13" t="s">
        <v>569</v>
      </c>
      <c r="N471" s="177"/>
      <c r="O471" s="13" t="s">
        <v>2430</v>
      </c>
    </row>
    <row r="472" spans="1:15" ht="146.25">
      <c r="A472" s="13" t="s">
        <v>1927</v>
      </c>
      <c r="B472" s="13" t="s">
        <v>2194</v>
      </c>
      <c r="C472" s="13" t="s">
        <v>84</v>
      </c>
      <c r="D472" s="13" t="s">
        <v>2195</v>
      </c>
      <c r="E472" s="13" t="s">
        <v>2196</v>
      </c>
      <c r="F472" s="13" t="s">
        <v>2197</v>
      </c>
      <c r="G472" s="13"/>
      <c r="H472" s="13"/>
      <c r="I472" s="13"/>
      <c r="J472" s="13" t="s">
        <v>2199</v>
      </c>
      <c r="K472" s="13" t="s">
        <v>2198</v>
      </c>
      <c r="L472" s="177"/>
      <c r="M472" s="13" t="s">
        <v>569</v>
      </c>
      <c r="N472" s="177"/>
      <c r="O472" s="13" t="s">
        <v>2431</v>
      </c>
    </row>
    <row r="473" spans="1:15" ht="146.25">
      <c r="A473" s="13" t="s">
        <v>1470</v>
      </c>
      <c r="B473" s="13" t="s">
        <v>2211</v>
      </c>
      <c r="C473" s="13" t="s">
        <v>84</v>
      </c>
      <c r="D473" s="13" t="s">
        <v>2212</v>
      </c>
      <c r="E473" s="13" t="s">
        <v>2213</v>
      </c>
      <c r="F473" s="13" t="s">
        <v>2214</v>
      </c>
      <c r="G473" s="13"/>
      <c r="H473" s="13"/>
      <c r="I473" s="13"/>
      <c r="J473" s="13" t="s">
        <v>2215</v>
      </c>
      <c r="K473" s="13" t="s">
        <v>2237</v>
      </c>
      <c r="L473" s="177"/>
      <c r="M473" s="13" t="s">
        <v>569</v>
      </c>
      <c r="N473" s="177"/>
      <c r="O473" s="13" t="s">
        <v>2432</v>
      </c>
    </row>
    <row r="474" spans="1:15" ht="157.5">
      <c r="A474" s="13" t="s">
        <v>1928</v>
      </c>
      <c r="B474" s="13" t="s">
        <v>2232</v>
      </c>
      <c r="C474" s="13" t="s">
        <v>84</v>
      </c>
      <c r="D474" s="13" t="s">
        <v>2233</v>
      </c>
      <c r="E474" s="13" t="s">
        <v>2234</v>
      </c>
      <c r="F474" s="13" t="s">
        <v>2235</v>
      </c>
      <c r="G474" s="13"/>
      <c r="H474" s="13"/>
      <c r="I474" s="13"/>
      <c r="J474" s="13" t="s">
        <v>2236</v>
      </c>
      <c r="K474" s="13" t="s">
        <v>2238</v>
      </c>
      <c r="L474" s="177"/>
      <c r="M474" s="13" t="s">
        <v>569</v>
      </c>
      <c r="N474" s="177"/>
      <c r="O474" s="13" t="s">
        <v>2431</v>
      </c>
    </row>
    <row r="475" spans="1:15" ht="157.5">
      <c r="A475" s="13" t="s">
        <v>1929</v>
      </c>
      <c r="B475" s="13" t="s">
        <v>2246</v>
      </c>
      <c r="C475" s="13" t="s">
        <v>84</v>
      </c>
      <c r="D475" s="13" t="s">
        <v>2247</v>
      </c>
      <c r="E475" s="13" t="s">
        <v>2089</v>
      </c>
      <c r="F475" s="13" t="s">
        <v>2090</v>
      </c>
      <c r="G475" s="13"/>
      <c r="H475" s="13"/>
      <c r="I475" s="13"/>
      <c r="J475" s="13" t="s">
        <v>2248</v>
      </c>
      <c r="K475" s="13" t="s">
        <v>2249</v>
      </c>
      <c r="L475" s="177"/>
      <c r="M475" s="13" t="s">
        <v>569</v>
      </c>
      <c r="N475" s="177"/>
      <c r="O475" s="13" t="s">
        <v>2433</v>
      </c>
    </row>
    <row r="476" spans="1:15" ht="90">
      <c r="A476" s="13" t="s">
        <v>80</v>
      </c>
      <c r="B476" s="13" t="s">
        <v>2218</v>
      </c>
      <c r="C476" s="13" t="s">
        <v>84</v>
      </c>
      <c r="D476" s="13" t="s">
        <v>2219</v>
      </c>
      <c r="E476" s="13" t="s">
        <v>2220</v>
      </c>
      <c r="F476" s="13" t="s">
        <v>2329</v>
      </c>
      <c r="G476" s="13"/>
      <c r="H476" s="13"/>
      <c r="I476" s="13"/>
      <c r="J476" s="13" t="s">
        <v>2330</v>
      </c>
      <c r="K476" s="13" t="s">
        <v>2331</v>
      </c>
      <c r="L476" s="177"/>
      <c r="M476" s="13" t="s">
        <v>569</v>
      </c>
      <c r="N476" s="177"/>
      <c r="O476" s="13" t="s">
        <v>3208</v>
      </c>
    </row>
    <row r="477" spans="1:15" ht="157.5">
      <c r="A477" s="8" t="s">
        <v>1042</v>
      </c>
      <c r="B477" s="13" t="s">
        <v>2254</v>
      </c>
      <c r="C477" s="13" t="s">
        <v>84</v>
      </c>
      <c r="D477" s="13" t="s">
        <v>2252</v>
      </c>
      <c r="E477" s="13" t="s">
        <v>2084</v>
      </c>
      <c r="F477" s="13" t="s">
        <v>2776</v>
      </c>
      <c r="G477" s="13"/>
      <c r="H477" s="13"/>
      <c r="I477" s="13"/>
      <c r="J477" s="13" t="s">
        <v>2777</v>
      </c>
      <c r="K477" s="13" t="s">
        <v>2253</v>
      </c>
      <c r="L477" s="177"/>
      <c r="M477" s="13" t="s">
        <v>569</v>
      </c>
      <c r="N477" s="177"/>
      <c r="O477" s="8" t="s">
        <v>3225</v>
      </c>
    </row>
    <row r="478" spans="1:15" ht="12.75">
      <c r="A478" s="13"/>
      <c r="B478" s="13"/>
      <c r="C478" s="13"/>
      <c r="D478" s="13"/>
      <c r="E478" s="13"/>
      <c r="F478" s="134"/>
      <c r="G478" s="13"/>
      <c r="H478" s="13"/>
      <c r="I478" s="13"/>
      <c r="J478" s="13"/>
      <c r="K478" s="13"/>
      <c r="L478" s="177"/>
      <c r="M478" s="13"/>
      <c r="N478" s="177"/>
      <c r="O478" s="13"/>
    </row>
    <row r="479" spans="1:15" ht="12.75">
      <c r="A479" s="13"/>
      <c r="B479" s="13"/>
      <c r="C479" s="13"/>
      <c r="D479" s="13"/>
      <c r="E479" s="13"/>
      <c r="F479" s="134"/>
      <c r="G479" s="13"/>
      <c r="H479" s="13"/>
      <c r="I479" s="13"/>
      <c r="J479" s="13"/>
      <c r="K479" s="13"/>
      <c r="L479" s="177"/>
      <c r="M479" s="13"/>
      <c r="N479" s="177"/>
      <c r="O479" s="13"/>
    </row>
    <row r="480" spans="1:15" ht="12.75">
      <c r="A480" s="13"/>
      <c r="B480" s="13"/>
      <c r="C480" s="13"/>
      <c r="D480" s="13"/>
      <c r="E480" s="13"/>
      <c r="F480" s="134"/>
      <c r="G480" s="13"/>
      <c r="H480" s="13"/>
      <c r="I480" s="13"/>
      <c r="J480" s="13"/>
      <c r="K480" s="13"/>
      <c r="L480" s="177"/>
      <c r="M480" s="13"/>
      <c r="N480" s="177"/>
      <c r="O480" s="13"/>
    </row>
    <row r="481" spans="1:15" ht="12.75">
      <c r="A481" s="13"/>
      <c r="B481" s="13"/>
      <c r="C481" s="13"/>
      <c r="D481" s="13"/>
      <c r="E481" s="13"/>
      <c r="F481" s="134"/>
      <c r="G481" s="13"/>
      <c r="H481" s="13"/>
      <c r="I481" s="13"/>
      <c r="J481" s="13"/>
      <c r="K481" s="13"/>
      <c r="L481" s="177"/>
      <c r="M481" s="13"/>
      <c r="N481" s="177"/>
      <c r="O481" s="13"/>
    </row>
    <row r="482" spans="1:15" ht="12.75">
      <c r="A482" s="13"/>
      <c r="B482" s="13"/>
      <c r="C482" s="13"/>
      <c r="D482" s="13"/>
      <c r="E482" s="13"/>
      <c r="F482" s="134"/>
      <c r="G482" s="13"/>
      <c r="H482" s="13"/>
      <c r="I482" s="13"/>
      <c r="J482" s="13"/>
      <c r="K482" s="13"/>
      <c r="L482" s="177"/>
      <c r="M482" s="13"/>
      <c r="N482" s="177"/>
      <c r="O482" s="13"/>
    </row>
    <row r="483" spans="1:15" ht="12.75">
      <c r="A483" s="13"/>
      <c r="B483" s="13"/>
      <c r="C483" s="13"/>
      <c r="D483" s="13"/>
      <c r="E483" s="13"/>
      <c r="F483" s="134"/>
      <c r="G483" s="13"/>
      <c r="H483" s="13"/>
      <c r="I483" s="13"/>
      <c r="J483" s="13"/>
      <c r="K483" s="13"/>
      <c r="L483" s="177"/>
      <c r="M483" s="13"/>
      <c r="N483" s="177"/>
      <c r="O483" s="13"/>
    </row>
    <row r="484" spans="1:15" ht="12.75">
      <c r="A484" s="13"/>
      <c r="B484" s="13"/>
      <c r="C484" s="13"/>
      <c r="D484" s="13"/>
      <c r="E484" s="13"/>
      <c r="F484" s="134"/>
      <c r="G484" s="13"/>
      <c r="H484" s="13"/>
      <c r="I484" s="13"/>
      <c r="J484" s="13"/>
      <c r="K484" s="13"/>
      <c r="L484" s="177"/>
      <c r="M484" s="13"/>
      <c r="N484" s="177"/>
      <c r="O484" s="13"/>
    </row>
    <row r="485" spans="1:15" ht="12.75">
      <c r="A485" s="13"/>
      <c r="B485" s="13"/>
      <c r="C485" s="13"/>
      <c r="D485" s="13"/>
      <c r="E485" s="13"/>
      <c r="F485" s="134"/>
      <c r="G485" s="13"/>
      <c r="H485" s="13"/>
      <c r="I485" s="13"/>
      <c r="J485" s="13"/>
      <c r="K485" s="13"/>
      <c r="L485" s="177"/>
      <c r="M485" s="13"/>
      <c r="N485" s="177"/>
      <c r="O485" s="13"/>
    </row>
    <row r="486" spans="1:15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12"/>
      <c r="M486" s="8"/>
      <c r="N486" s="12"/>
      <c r="O486" s="8"/>
    </row>
    <row r="487" spans="1:15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12"/>
      <c r="M487" s="8"/>
      <c r="N487" s="12"/>
      <c r="O487" s="8"/>
    </row>
    <row r="488" spans="1:15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12"/>
      <c r="M488" s="8"/>
      <c r="N488" s="12"/>
      <c r="O488" s="8"/>
    </row>
    <row r="489" spans="1:15" ht="15">
      <c r="A489" s="8"/>
      <c r="B489" s="8"/>
      <c r="C489" s="8"/>
      <c r="D489" s="8"/>
      <c r="E489" s="234" t="s">
        <v>2222</v>
      </c>
      <c r="F489" s="234" t="s">
        <v>2223</v>
      </c>
      <c r="G489" s="235" t="s">
        <v>2557</v>
      </c>
      <c r="H489" s="8"/>
      <c r="I489" s="8"/>
      <c r="J489" s="8"/>
      <c r="K489" s="8"/>
      <c r="L489" s="12"/>
      <c r="M489" s="8"/>
      <c r="N489" s="12"/>
      <c r="O489" s="8"/>
    </row>
    <row r="490" spans="1:15" ht="202.5">
      <c r="A490" s="29" t="s">
        <v>1013</v>
      </c>
      <c r="B490" s="29" t="s">
        <v>764</v>
      </c>
      <c r="C490" s="29" t="s">
        <v>84</v>
      </c>
      <c r="D490" s="29" t="s">
        <v>741</v>
      </c>
      <c r="E490" s="29" t="s">
        <v>663</v>
      </c>
      <c r="F490" s="29" t="s">
        <v>664</v>
      </c>
      <c r="G490" s="29"/>
      <c r="H490" s="29"/>
      <c r="I490" s="29"/>
      <c r="J490" s="29" t="s">
        <v>665</v>
      </c>
      <c r="K490" s="29"/>
      <c r="L490" s="29" t="s">
        <v>1227</v>
      </c>
      <c r="M490" s="29"/>
      <c r="N490" s="31"/>
      <c r="O490" s="29" t="s">
        <v>1228</v>
      </c>
    </row>
    <row r="491" spans="1:15" ht="168.75">
      <c r="A491" s="29" t="s">
        <v>1018</v>
      </c>
      <c r="B491" s="29" t="s">
        <v>766</v>
      </c>
      <c r="C491" s="29" t="s">
        <v>84</v>
      </c>
      <c r="D491" s="29" t="s">
        <v>831</v>
      </c>
      <c r="E491" s="29" t="s">
        <v>832</v>
      </c>
      <c r="F491" s="29" t="s">
        <v>833</v>
      </c>
      <c r="G491" s="29"/>
      <c r="H491" s="29"/>
      <c r="I491" s="29"/>
      <c r="J491" s="29" t="s">
        <v>834</v>
      </c>
      <c r="K491" s="29"/>
      <c r="L491" s="29" t="s">
        <v>1831</v>
      </c>
      <c r="M491" s="29" t="s">
        <v>85</v>
      </c>
      <c r="N491" s="31"/>
      <c r="O491" s="29" t="s">
        <v>835</v>
      </c>
    </row>
    <row r="492" spans="1:15" ht="168.75">
      <c r="A492" s="29" t="s">
        <v>1285</v>
      </c>
      <c r="B492" s="29" t="s">
        <v>767</v>
      </c>
      <c r="C492" s="29" t="s">
        <v>84</v>
      </c>
      <c r="D492" s="29" t="s">
        <v>836</v>
      </c>
      <c r="E492" s="29" t="s">
        <v>837</v>
      </c>
      <c r="F492" s="29" t="s">
        <v>838</v>
      </c>
      <c r="G492" s="29"/>
      <c r="H492" s="29"/>
      <c r="I492" s="29"/>
      <c r="J492" s="29" t="s">
        <v>839</v>
      </c>
      <c r="K492" s="29"/>
      <c r="L492" s="29" t="s">
        <v>1831</v>
      </c>
      <c r="M492" s="29" t="s">
        <v>85</v>
      </c>
      <c r="N492" s="31"/>
      <c r="O492" s="29" t="s">
        <v>1733</v>
      </c>
    </row>
    <row r="493" spans="1:15" ht="168.75">
      <c r="A493" s="29" t="s">
        <v>1580</v>
      </c>
      <c r="B493" s="29" t="s">
        <v>768</v>
      </c>
      <c r="C493" s="29" t="s">
        <v>84</v>
      </c>
      <c r="D493" s="29" t="s">
        <v>1734</v>
      </c>
      <c r="E493" s="29" t="s">
        <v>1735</v>
      </c>
      <c r="F493" s="29" t="s">
        <v>1736</v>
      </c>
      <c r="G493" s="29"/>
      <c r="H493" s="29"/>
      <c r="I493" s="29"/>
      <c r="J493" s="29" t="s">
        <v>1737</v>
      </c>
      <c r="K493" s="29"/>
      <c r="L493" s="29" t="s">
        <v>1831</v>
      </c>
      <c r="M493" s="29" t="s">
        <v>85</v>
      </c>
      <c r="N493" s="31"/>
      <c r="O493" s="29" t="s">
        <v>1733</v>
      </c>
    </row>
    <row r="494" spans="1:15" ht="168.75">
      <c r="A494" s="29" t="s">
        <v>1585</v>
      </c>
      <c r="B494" s="29" t="s">
        <v>769</v>
      </c>
      <c r="C494" s="29" t="s">
        <v>84</v>
      </c>
      <c r="D494" s="29" t="s">
        <v>1738</v>
      </c>
      <c r="E494" s="29" t="s">
        <v>1739</v>
      </c>
      <c r="F494" s="29" t="s">
        <v>398</v>
      </c>
      <c r="G494" s="29"/>
      <c r="H494" s="29"/>
      <c r="I494" s="29"/>
      <c r="J494" s="29" t="s">
        <v>399</v>
      </c>
      <c r="K494" s="29"/>
      <c r="L494" s="29" t="s">
        <v>1831</v>
      </c>
      <c r="M494" s="29" t="s">
        <v>85</v>
      </c>
      <c r="N494" s="31"/>
      <c r="O494" s="29" t="s">
        <v>1733</v>
      </c>
    </row>
    <row r="495" spans="1:15" ht="168.75">
      <c r="A495" s="29" t="s">
        <v>1588</v>
      </c>
      <c r="B495" s="29" t="s">
        <v>1122</v>
      </c>
      <c r="C495" s="29" t="s">
        <v>84</v>
      </c>
      <c r="D495" s="29" t="s">
        <v>400</v>
      </c>
      <c r="E495" s="29" t="s">
        <v>401</v>
      </c>
      <c r="F495" s="29" t="s">
        <v>402</v>
      </c>
      <c r="G495" s="29"/>
      <c r="H495" s="29"/>
      <c r="I495" s="29"/>
      <c r="J495" s="29" t="s">
        <v>403</v>
      </c>
      <c r="K495" s="29"/>
      <c r="L495" s="29" t="s">
        <v>1831</v>
      </c>
      <c r="M495" s="29" t="s">
        <v>85</v>
      </c>
      <c r="N495" s="31"/>
      <c r="O495" s="29" t="s">
        <v>835</v>
      </c>
    </row>
    <row r="496" spans="1:15" ht="168.75">
      <c r="A496" s="29" t="s">
        <v>212</v>
      </c>
      <c r="B496" s="29" t="s">
        <v>1123</v>
      </c>
      <c r="C496" s="29" t="s">
        <v>84</v>
      </c>
      <c r="D496" s="29" t="s">
        <v>404</v>
      </c>
      <c r="E496" s="29" t="s">
        <v>405</v>
      </c>
      <c r="F496" s="29" t="s">
        <v>1509</v>
      </c>
      <c r="G496" s="29"/>
      <c r="H496" s="29"/>
      <c r="I496" s="29"/>
      <c r="J496" s="29" t="s">
        <v>406</v>
      </c>
      <c r="K496" s="29"/>
      <c r="L496" s="29" t="s">
        <v>1831</v>
      </c>
      <c r="M496" s="29" t="s">
        <v>85</v>
      </c>
      <c r="N496" s="31"/>
      <c r="O496" s="29" t="s">
        <v>1733</v>
      </c>
    </row>
    <row r="497" spans="1:15" ht="168.75">
      <c r="A497" s="29" t="s">
        <v>219</v>
      </c>
      <c r="B497" s="29" t="s">
        <v>1124</v>
      </c>
      <c r="C497" s="29" t="s">
        <v>84</v>
      </c>
      <c r="D497" s="29" t="s">
        <v>407</v>
      </c>
      <c r="E497" s="29" t="s">
        <v>408</v>
      </c>
      <c r="F497" s="29" t="s">
        <v>409</v>
      </c>
      <c r="G497" s="29"/>
      <c r="H497" s="29"/>
      <c r="I497" s="29"/>
      <c r="J497" s="29" t="s">
        <v>410</v>
      </c>
      <c r="K497" s="29"/>
      <c r="L497" s="29" t="s">
        <v>1831</v>
      </c>
      <c r="M497" s="29" t="s">
        <v>85</v>
      </c>
      <c r="N497" s="31"/>
      <c r="O497" s="29" t="s">
        <v>1733</v>
      </c>
    </row>
    <row r="498" spans="1:15" ht="168.75">
      <c r="A498" s="140" t="s">
        <v>389</v>
      </c>
      <c r="B498" s="29" t="s">
        <v>1125</v>
      </c>
      <c r="C498" s="29" t="s">
        <v>84</v>
      </c>
      <c r="D498" s="29" t="s">
        <v>411</v>
      </c>
      <c r="E498" s="29" t="s">
        <v>412</v>
      </c>
      <c r="F498" s="29" t="s">
        <v>413</v>
      </c>
      <c r="G498" s="29"/>
      <c r="H498" s="29"/>
      <c r="I498" s="29"/>
      <c r="J498" s="29" t="s">
        <v>414</v>
      </c>
      <c r="K498" s="29"/>
      <c r="L498" s="29" t="s">
        <v>1831</v>
      </c>
      <c r="M498" s="29" t="s">
        <v>85</v>
      </c>
      <c r="N498" s="31"/>
      <c r="O498" s="29" t="s">
        <v>835</v>
      </c>
    </row>
    <row r="499" spans="1:15" ht="168.75">
      <c r="A499" s="140" t="s">
        <v>390</v>
      </c>
      <c r="B499" s="29" t="s">
        <v>1126</v>
      </c>
      <c r="C499" s="29" t="s">
        <v>84</v>
      </c>
      <c r="D499" s="29" t="s">
        <v>144</v>
      </c>
      <c r="E499" s="29" t="s">
        <v>145</v>
      </c>
      <c r="F499" s="29" t="s">
        <v>146</v>
      </c>
      <c r="G499" s="29"/>
      <c r="H499" s="29"/>
      <c r="I499" s="29"/>
      <c r="J499" s="29" t="s">
        <v>147</v>
      </c>
      <c r="K499" s="29"/>
      <c r="L499" s="29" t="s">
        <v>1831</v>
      </c>
      <c r="M499" s="29" t="s">
        <v>85</v>
      </c>
      <c r="N499" s="31"/>
      <c r="O499" s="29" t="s">
        <v>835</v>
      </c>
    </row>
    <row r="500" spans="1:15" ht="168.75">
      <c r="A500" s="140" t="s">
        <v>396</v>
      </c>
      <c r="B500" s="29" t="s">
        <v>1127</v>
      </c>
      <c r="C500" s="29" t="s">
        <v>84</v>
      </c>
      <c r="D500" s="29" t="s">
        <v>148</v>
      </c>
      <c r="E500" s="29" t="s">
        <v>149</v>
      </c>
      <c r="F500" s="29" t="s">
        <v>150</v>
      </c>
      <c r="G500" s="29"/>
      <c r="H500" s="29"/>
      <c r="I500" s="29"/>
      <c r="J500" s="29" t="s">
        <v>151</v>
      </c>
      <c r="K500" s="29"/>
      <c r="L500" s="29" t="s">
        <v>1831</v>
      </c>
      <c r="M500" s="29" t="s">
        <v>85</v>
      </c>
      <c r="N500" s="31"/>
      <c r="O500" s="29" t="s">
        <v>835</v>
      </c>
    </row>
    <row r="501" spans="1:15" ht="168.75">
      <c r="A501" s="140" t="s">
        <v>1533</v>
      </c>
      <c r="B501" s="29" t="s">
        <v>1128</v>
      </c>
      <c r="C501" s="29" t="s">
        <v>84</v>
      </c>
      <c r="D501" s="29" t="s">
        <v>662</v>
      </c>
      <c r="E501" s="29" t="s">
        <v>152</v>
      </c>
      <c r="F501" s="29" t="s">
        <v>153</v>
      </c>
      <c r="G501" s="29"/>
      <c r="H501" s="29"/>
      <c r="I501" s="29"/>
      <c r="J501" s="29" t="s">
        <v>154</v>
      </c>
      <c r="K501" s="29"/>
      <c r="L501" s="29" t="s">
        <v>1831</v>
      </c>
      <c r="M501" s="29" t="s">
        <v>85</v>
      </c>
      <c r="N501" s="31"/>
      <c r="O501" s="29" t="s">
        <v>835</v>
      </c>
    </row>
    <row r="502" spans="1:15" ht="168.75">
      <c r="A502" s="140" t="s">
        <v>280</v>
      </c>
      <c r="B502" s="29" t="s">
        <v>1129</v>
      </c>
      <c r="C502" s="29" t="s">
        <v>84</v>
      </c>
      <c r="D502" s="29" t="s">
        <v>155</v>
      </c>
      <c r="E502" s="29" t="s">
        <v>156</v>
      </c>
      <c r="F502" s="29" t="s">
        <v>1203</v>
      </c>
      <c r="G502" s="29"/>
      <c r="H502" s="29"/>
      <c r="I502" s="29"/>
      <c r="J502" s="29" t="s">
        <v>157</v>
      </c>
      <c r="K502" s="29"/>
      <c r="L502" s="29" t="s">
        <v>1831</v>
      </c>
      <c r="M502" s="29" t="s">
        <v>85</v>
      </c>
      <c r="N502" s="31"/>
      <c r="O502" s="29" t="s">
        <v>1733</v>
      </c>
    </row>
    <row r="503" spans="1:15" ht="168.75">
      <c r="A503" s="140" t="s">
        <v>283</v>
      </c>
      <c r="B503" s="29" t="s">
        <v>1130</v>
      </c>
      <c r="C503" s="139" t="s">
        <v>84</v>
      </c>
      <c r="D503" s="29" t="s">
        <v>158</v>
      </c>
      <c r="E503" s="29" t="s">
        <v>159</v>
      </c>
      <c r="F503" s="29" t="s">
        <v>160</v>
      </c>
      <c r="G503" s="29"/>
      <c r="H503" s="29"/>
      <c r="I503" s="29"/>
      <c r="J503" s="29" t="s">
        <v>161</v>
      </c>
      <c r="K503" s="29"/>
      <c r="L503" s="29" t="s">
        <v>1831</v>
      </c>
      <c r="M503" s="29" t="s">
        <v>85</v>
      </c>
      <c r="N503" s="31"/>
      <c r="O503" s="29" t="s">
        <v>1733</v>
      </c>
    </row>
    <row r="504" spans="1:15" ht="168.75">
      <c r="A504" s="140" t="s">
        <v>288</v>
      </c>
      <c r="B504" s="29" t="s">
        <v>1131</v>
      </c>
      <c r="C504" s="29" t="s">
        <v>84</v>
      </c>
      <c r="D504" s="29" t="s">
        <v>162</v>
      </c>
      <c r="E504" s="29" t="s">
        <v>163</v>
      </c>
      <c r="F504" s="29" t="s">
        <v>164</v>
      </c>
      <c r="G504" s="29"/>
      <c r="H504" s="29"/>
      <c r="I504" s="29"/>
      <c r="J504" s="29" t="s">
        <v>165</v>
      </c>
      <c r="K504" s="29"/>
      <c r="L504" s="29" t="s">
        <v>1831</v>
      </c>
      <c r="M504" s="29" t="s">
        <v>85</v>
      </c>
      <c r="N504" s="31"/>
      <c r="O504" s="29" t="s">
        <v>1733</v>
      </c>
    </row>
    <row r="505" spans="1:15" ht="191.25">
      <c r="A505" s="140" t="s">
        <v>1658</v>
      </c>
      <c r="B505" s="29" t="s">
        <v>1140</v>
      </c>
      <c r="C505" s="29" t="s">
        <v>84</v>
      </c>
      <c r="D505" s="29" t="s">
        <v>603</v>
      </c>
      <c r="E505" s="29" t="s">
        <v>604</v>
      </c>
      <c r="F505" s="29" t="s">
        <v>1488</v>
      </c>
      <c r="G505" s="29"/>
      <c r="H505" s="29"/>
      <c r="I505" s="29"/>
      <c r="J505" s="29"/>
      <c r="K505" s="29" t="s">
        <v>605</v>
      </c>
      <c r="L505" s="29" t="s">
        <v>840</v>
      </c>
      <c r="M505" s="29" t="s">
        <v>242</v>
      </c>
      <c r="N505" s="31"/>
      <c r="O505" s="29" t="s">
        <v>835</v>
      </c>
    </row>
    <row r="506" spans="1:15" ht="168.75">
      <c r="A506" s="140" t="s">
        <v>452</v>
      </c>
      <c r="B506" s="29" t="s">
        <v>1145</v>
      </c>
      <c r="C506" s="29" t="s">
        <v>84</v>
      </c>
      <c r="D506" s="29" t="s">
        <v>181</v>
      </c>
      <c r="E506" s="29" t="s">
        <v>182</v>
      </c>
      <c r="F506" s="29" t="s">
        <v>183</v>
      </c>
      <c r="G506" s="29"/>
      <c r="H506" s="29"/>
      <c r="I506" s="29"/>
      <c r="J506" s="29"/>
      <c r="K506" s="29"/>
      <c r="L506" s="29" t="s">
        <v>1831</v>
      </c>
      <c r="M506" s="29" t="s">
        <v>85</v>
      </c>
      <c r="N506" s="31"/>
      <c r="O506" s="29" t="s">
        <v>184</v>
      </c>
    </row>
    <row r="507" spans="1:15" ht="157.5">
      <c r="A507" s="140" t="s">
        <v>1602</v>
      </c>
      <c r="B507" s="29" t="s">
        <v>1146</v>
      </c>
      <c r="C507" s="29" t="s">
        <v>84</v>
      </c>
      <c r="D507" s="29" t="s">
        <v>93</v>
      </c>
      <c r="E507" s="29" t="s">
        <v>185</v>
      </c>
      <c r="F507" s="29" t="s">
        <v>186</v>
      </c>
      <c r="G507" s="29"/>
      <c r="H507" s="29"/>
      <c r="I507" s="29"/>
      <c r="J507" s="29" t="s">
        <v>187</v>
      </c>
      <c r="K507" s="29" t="s">
        <v>1168</v>
      </c>
      <c r="L507" s="29" t="s">
        <v>1723</v>
      </c>
      <c r="M507" s="29" t="s">
        <v>1875</v>
      </c>
      <c r="N507" s="31"/>
      <c r="O507" s="29" t="s">
        <v>666</v>
      </c>
    </row>
    <row r="508" spans="1:15" ht="157.5">
      <c r="A508" s="130" t="s">
        <v>1722</v>
      </c>
      <c r="B508" s="29" t="s">
        <v>202</v>
      </c>
      <c r="C508" s="29" t="s">
        <v>84</v>
      </c>
      <c r="D508" s="29" t="s">
        <v>203</v>
      </c>
      <c r="E508" s="29" t="s">
        <v>1092</v>
      </c>
      <c r="F508" s="29" t="s">
        <v>1093</v>
      </c>
      <c r="G508" s="29"/>
      <c r="H508" s="29"/>
      <c r="I508" s="29"/>
      <c r="J508" s="29" t="s">
        <v>1094</v>
      </c>
      <c r="K508" s="29" t="s">
        <v>1095</v>
      </c>
      <c r="L508" s="29" t="s">
        <v>1723</v>
      </c>
      <c r="M508" s="29" t="s">
        <v>85</v>
      </c>
      <c r="N508" s="31"/>
      <c r="O508" s="29"/>
    </row>
    <row r="509" spans="1:15" ht="157.5">
      <c r="A509" s="140" t="s">
        <v>420</v>
      </c>
      <c r="B509" s="29" t="s">
        <v>1144</v>
      </c>
      <c r="C509" s="29" t="s">
        <v>84</v>
      </c>
      <c r="D509" s="29" t="s">
        <v>207</v>
      </c>
      <c r="E509" s="29" t="s">
        <v>177</v>
      </c>
      <c r="F509" s="29" t="s">
        <v>178</v>
      </c>
      <c r="G509" s="29"/>
      <c r="H509" s="29"/>
      <c r="I509" s="29"/>
      <c r="J509" s="29" t="s">
        <v>179</v>
      </c>
      <c r="K509" s="29" t="s">
        <v>1497</v>
      </c>
      <c r="L509" s="29" t="s">
        <v>1803</v>
      </c>
      <c r="M509" s="29" t="s">
        <v>85</v>
      </c>
      <c r="N509" s="31"/>
      <c r="O509" s="29" t="s">
        <v>180</v>
      </c>
    </row>
    <row r="510" spans="1:15" ht="157.5">
      <c r="A510" s="29" t="s">
        <v>257</v>
      </c>
      <c r="B510" s="29" t="s">
        <v>1976</v>
      </c>
      <c r="C510" s="29" t="s">
        <v>84</v>
      </c>
      <c r="D510" s="29" t="s">
        <v>1349</v>
      </c>
      <c r="E510" s="29" t="s">
        <v>1350</v>
      </c>
      <c r="F510" s="29" t="s">
        <v>1351</v>
      </c>
      <c r="G510" s="29"/>
      <c r="H510" s="29"/>
      <c r="I510" s="29"/>
      <c r="J510" s="29" t="s">
        <v>1352</v>
      </c>
      <c r="K510" s="29" t="s">
        <v>9</v>
      </c>
      <c r="L510" s="29" t="s">
        <v>2095</v>
      </c>
      <c r="M510" s="29" t="s">
        <v>85</v>
      </c>
      <c r="N510" s="12"/>
      <c r="O510" s="29" t="s">
        <v>1997</v>
      </c>
    </row>
    <row r="511" spans="1:15" ht="202.5">
      <c r="A511" s="29" t="s">
        <v>262</v>
      </c>
      <c r="B511" s="215" t="s">
        <v>1137</v>
      </c>
      <c r="C511" s="215" t="s">
        <v>84</v>
      </c>
      <c r="D511" s="215" t="s">
        <v>170</v>
      </c>
      <c r="E511" s="215" t="s">
        <v>1514</v>
      </c>
      <c r="F511" s="229">
        <v>854</v>
      </c>
      <c r="G511" s="215"/>
      <c r="H511" s="215"/>
      <c r="I511" s="215"/>
      <c r="J511" s="215" t="s">
        <v>1485</v>
      </c>
      <c r="K511" s="215" t="s">
        <v>171</v>
      </c>
      <c r="L511" s="215" t="s">
        <v>2096</v>
      </c>
      <c r="M511" s="215" t="s">
        <v>242</v>
      </c>
      <c r="N511" s="213"/>
      <c r="O511" s="215" t="s">
        <v>1486</v>
      </c>
    </row>
    <row r="512" spans="1:15" ht="168.75">
      <c r="A512" s="215" t="s">
        <v>1021</v>
      </c>
      <c r="B512" s="215" t="s">
        <v>1149</v>
      </c>
      <c r="C512" s="215" t="s">
        <v>84</v>
      </c>
      <c r="D512" s="215" t="s">
        <v>758</v>
      </c>
      <c r="E512" s="215" t="s">
        <v>760</v>
      </c>
      <c r="F512" s="229">
        <v>2080</v>
      </c>
      <c r="G512" s="215"/>
      <c r="H512" s="215"/>
      <c r="I512" s="215"/>
      <c r="J512" s="215"/>
      <c r="K512" s="215" t="s">
        <v>1501</v>
      </c>
      <c r="L512" s="215" t="s">
        <v>2154</v>
      </c>
      <c r="M512" s="215" t="s">
        <v>761</v>
      </c>
      <c r="N512" s="12"/>
      <c r="O512" s="215" t="s">
        <v>188</v>
      </c>
    </row>
    <row r="513" spans="1:15" ht="157.5">
      <c r="A513" s="209" t="s">
        <v>1027</v>
      </c>
      <c r="B513" s="215" t="s">
        <v>1279</v>
      </c>
      <c r="C513" s="215" t="s">
        <v>84</v>
      </c>
      <c r="D513" s="215" t="s">
        <v>201</v>
      </c>
      <c r="E513" s="215" t="s">
        <v>1280</v>
      </c>
      <c r="F513" s="229">
        <v>3343</v>
      </c>
      <c r="G513" s="215"/>
      <c r="H513" s="215"/>
      <c r="I513" s="215"/>
      <c r="J513" s="215" t="s">
        <v>1281</v>
      </c>
      <c r="K513" s="215" t="s">
        <v>1282</v>
      </c>
      <c r="L513" s="215" t="s">
        <v>2295</v>
      </c>
      <c r="M513" s="215" t="s">
        <v>85</v>
      </c>
      <c r="N513" s="213"/>
      <c r="O513" s="215" t="s">
        <v>2226</v>
      </c>
    </row>
    <row r="514" spans="1:15" ht="157.5">
      <c r="A514" s="215" t="s">
        <v>1924</v>
      </c>
      <c r="B514" s="215" t="s">
        <v>193</v>
      </c>
      <c r="C514" s="215" t="s">
        <v>84</v>
      </c>
      <c r="D514" s="215" t="s">
        <v>190</v>
      </c>
      <c r="E514" s="215" t="s">
        <v>191</v>
      </c>
      <c r="F514" s="229">
        <v>18602</v>
      </c>
      <c r="G514" s="215"/>
      <c r="H514" s="215"/>
      <c r="I514" s="215"/>
      <c r="J514" s="215" t="s">
        <v>192</v>
      </c>
      <c r="K514" s="215" t="s">
        <v>1169</v>
      </c>
      <c r="L514" s="215" t="s">
        <v>2297</v>
      </c>
      <c r="M514" s="215" t="s">
        <v>1875</v>
      </c>
      <c r="N514" s="213"/>
      <c r="O514" s="215" t="s">
        <v>2263</v>
      </c>
    </row>
    <row r="515" spans="1:15" ht="168.75">
      <c r="A515" s="215" t="s">
        <v>1925</v>
      </c>
      <c r="B515" s="215" t="s">
        <v>1135</v>
      </c>
      <c r="C515" s="215" t="s">
        <v>84</v>
      </c>
      <c r="D515" s="215" t="s">
        <v>1748</v>
      </c>
      <c r="E515" s="215" t="s">
        <v>76</v>
      </c>
      <c r="F515" s="229">
        <v>11253</v>
      </c>
      <c r="G515" s="215"/>
      <c r="H515" s="215"/>
      <c r="I515" s="215"/>
      <c r="J515" s="215"/>
      <c r="K515" s="215" t="s">
        <v>1749</v>
      </c>
      <c r="L515" s="215" t="s">
        <v>2381</v>
      </c>
      <c r="M515" s="215" t="s">
        <v>1875</v>
      </c>
      <c r="N515" s="213"/>
      <c r="O515" s="215" t="s">
        <v>2259</v>
      </c>
    </row>
    <row r="516" spans="1:15" ht="168.75">
      <c r="A516" s="215" t="s">
        <v>1926</v>
      </c>
      <c r="B516" s="215" t="s">
        <v>1147</v>
      </c>
      <c r="C516" s="215" t="s">
        <v>84</v>
      </c>
      <c r="D516" s="215" t="s">
        <v>400</v>
      </c>
      <c r="E516" s="215" t="s">
        <v>1499</v>
      </c>
      <c r="F516" s="229">
        <v>7000</v>
      </c>
      <c r="G516" s="215"/>
      <c r="H516" s="215"/>
      <c r="I516" s="215"/>
      <c r="J516" s="215"/>
      <c r="K516" s="215" t="s">
        <v>1500</v>
      </c>
      <c r="L516" s="215" t="s">
        <v>2444</v>
      </c>
      <c r="M516" s="215" t="s">
        <v>1953</v>
      </c>
      <c r="N516" s="213"/>
      <c r="O516" s="215" t="s">
        <v>2262</v>
      </c>
    </row>
    <row r="517" spans="1:15" ht="213.75">
      <c r="A517" s="215" t="s">
        <v>1927</v>
      </c>
      <c r="B517" s="215" t="s">
        <v>2339</v>
      </c>
      <c r="C517" s="215" t="s">
        <v>84</v>
      </c>
      <c r="D517" s="215" t="s">
        <v>2489</v>
      </c>
      <c r="E517" s="215" t="s">
        <v>2340</v>
      </c>
      <c r="F517" s="229">
        <v>16250</v>
      </c>
      <c r="G517" s="215"/>
      <c r="H517" s="215"/>
      <c r="I517" s="215"/>
      <c r="J517" s="215" t="s">
        <v>2450</v>
      </c>
      <c r="K517" s="215" t="s">
        <v>2469</v>
      </c>
      <c r="L517" s="215" t="s">
        <v>2495</v>
      </c>
      <c r="M517" s="215" t="s">
        <v>85</v>
      </c>
      <c r="N517" s="213"/>
      <c r="O517" s="215" t="s">
        <v>2341</v>
      </c>
    </row>
    <row r="518" spans="1:15" ht="157.5">
      <c r="A518" s="215" t="s">
        <v>1470</v>
      </c>
      <c r="B518" s="215" t="s">
        <v>1977</v>
      </c>
      <c r="C518" s="215" t="s">
        <v>84</v>
      </c>
      <c r="D518" s="215" t="s">
        <v>1970</v>
      </c>
      <c r="E518" s="215" t="s">
        <v>1971</v>
      </c>
      <c r="F518" s="215" t="s">
        <v>1972</v>
      </c>
      <c r="G518" s="215"/>
      <c r="H518" s="215"/>
      <c r="I518" s="215"/>
      <c r="J518" s="215" t="s">
        <v>1978</v>
      </c>
      <c r="K518" s="215" t="s">
        <v>1973</v>
      </c>
      <c r="L518" s="215" t="s">
        <v>2496</v>
      </c>
      <c r="M518" s="215" t="s">
        <v>2351</v>
      </c>
      <c r="N518" s="213"/>
      <c r="O518" s="215" t="s">
        <v>2264</v>
      </c>
    </row>
    <row r="519" spans="1:15" ht="168.75">
      <c r="A519" s="215" t="s">
        <v>1928</v>
      </c>
      <c r="B519" s="215" t="s">
        <v>2287</v>
      </c>
      <c r="C519" s="215" t="s">
        <v>84</v>
      </c>
      <c r="D519" s="215" t="s">
        <v>2288</v>
      </c>
      <c r="E519" s="215" t="s">
        <v>2289</v>
      </c>
      <c r="F519" s="215" t="s">
        <v>2290</v>
      </c>
      <c r="G519" s="215"/>
      <c r="H519" s="215"/>
      <c r="I519" s="215"/>
      <c r="J519" s="215" t="s">
        <v>2291</v>
      </c>
      <c r="K519" s="215" t="s">
        <v>2292</v>
      </c>
      <c r="L519" s="215" t="s">
        <v>2497</v>
      </c>
      <c r="M519" s="215" t="s">
        <v>569</v>
      </c>
      <c r="N519" s="213"/>
      <c r="O519" s="215" t="s">
        <v>2407</v>
      </c>
    </row>
    <row r="520" spans="1:15" ht="90">
      <c r="A520" s="215" t="s">
        <v>1929</v>
      </c>
      <c r="B520" s="215" t="s">
        <v>1134</v>
      </c>
      <c r="C520" s="215" t="s">
        <v>84</v>
      </c>
      <c r="D520" s="215" t="s">
        <v>644</v>
      </c>
      <c r="E520" s="215" t="s">
        <v>1481</v>
      </c>
      <c r="F520" s="229">
        <v>9215</v>
      </c>
      <c r="G520" s="215"/>
      <c r="H520" s="215"/>
      <c r="I520" s="215"/>
      <c r="J520" s="215" t="s">
        <v>1482</v>
      </c>
      <c r="K520" s="215" t="s">
        <v>643</v>
      </c>
      <c r="L520" s="213"/>
      <c r="M520" s="215" t="s">
        <v>1875</v>
      </c>
      <c r="N520" s="213"/>
      <c r="O520" s="215" t="s">
        <v>2258</v>
      </c>
    </row>
    <row r="521" spans="1:15" ht="123.75">
      <c r="A521" s="215" t="s">
        <v>80</v>
      </c>
      <c r="B521" s="215" t="s">
        <v>1143</v>
      </c>
      <c r="C521" s="215" t="s">
        <v>84</v>
      </c>
      <c r="D521" s="215" t="s">
        <v>1918</v>
      </c>
      <c r="E521" s="215" t="s">
        <v>1571</v>
      </c>
      <c r="F521" s="229">
        <v>75855</v>
      </c>
      <c r="G521" s="215"/>
      <c r="H521" s="215"/>
      <c r="I521" s="215"/>
      <c r="J521" s="215" t="s">
        <v>1919</v>
      </c>
      <c r="K521" s="215" t="s">
        <v>1936</v>
      </c>
      <c r="L521" s="213"/>
      <c r="M521" s="215" t="s">
        <v>1875</v>
      </c>
      <c r="N521" s="213"/>
      <c r="O521" s="215" t="s">
        <v>2261</v>
      </c>
    </row>
    <row r="522" spans="1:15" ht="90">
      <c r="A522" s="215" t="s">
        <v>1753</v>
      </c>
      <c r="B522" s="215" t="s">
        <v>2332</v>
      </c>
      <c r="C522" s="215" t="s">
        <v>84</v>
      </c>
      <c r="D522" s="215" t="s">
        <v>2333</v>
      </c>
      <c r="E522" s="215" t="s">
        <v>2334</v>
      </c>
      <c r="F522" s="229">
        <v>1149</v>
      </c>
      <c r="G522" s="215"/>
      <c r="H522" s="215"/>
      <c r="I522" s="215"/>
      <c r="J522" s="215" t="s">
        <v>2335</v>
      </c>
      <c r="K522" s="215" t="s">
        <v>2336</v>
      </c>
      <c r="L522" s="213"/>
      <c r="M522" s="215" t="s">
        <v>85</v>
      </c>
      <c r="N522" s="213"/>
      <c r="O522" s="215" t="s">
        <v>2434</v>
      </c>
    </row>
    <row r="523" spans="1:15" ht="168.75">
      <c r="A523" s="215" t="s">
        <v>1930</v>
      </c>
      <c r="B523" s="215" t="s">
        <v>2057</v>
      </c>
      <c r="C523" s="215" t="s">
        <v>84</v>
      </c>
      <c r="D523" s="215" t="s">
        <v>2058</v>
      </c>
      <c r="E523" s="215" t="s">
        <v>2059</v>
      </c>
      <c r="F523" s="215" t="s">
        <v>2216</v>
      </c>
      <c r="G523" s="215"/>
      <c r="H523" s="215"/>
      <c r="I523" s="215"/>
      <c r="J523" s="215" t="s">
        <v>2221</v>
      </c>
      <c r="K523" s="215" t="s">
        <v>2217</v>
      </c>
      <c r="L523" s="213"/>
      <c r="M523" s="215" t="s">
        <v>569</v>
      </c>
      <c r="N523" s="215"/>
      <c r="O523" s="215" t="s">
        <v>2870</v>
      </c>
    </row>
    <row r="524" spans="1:15" ht="180">
      <c r="A524" s="215" t="s">
        <v>1931</v>
      </c>
      <c r="B524" s="215" t="s">
        <v>2871</v>
      </c>
      <c r="C524" s="215" t="s">
        <v>84</v>
      </c>
      <c r="D524" s="215" t="s">
        <v>2872</v>
      </c>
      <c r="E524" s="215" t="s">
        <v>2873</v>
      </c>
      <c r="F524" s="229">
        <v>2764</v>
      </c>
      <c r="G524" s="215"/>
      <c r="H524" s="215"/>
      <c r="I524" s="215"/>
      <c r="J524" s="215" t="s">
        <v>2874</v>
      </c>
      <c r="K524" s="215" t="s">
        <v>2875</v>
      </c>
      <c r="L524" s="215" t="s">
        <v>3053</v>
      </c>
      <c r="M524" s="215" t="s">
        <v>569</v>
      </c>
      <c r="N524" s="213"/>
      <c r="O524" s="215" t="s">
        <v>2876</v>
      </c>
    </row>
    <row r="525" spans="1:15" ht="12.7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</row>
    <row r="526" spans="1:15" ht="12.7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</row>
    <row r="527" spans="1:15" ht="12.7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</row>
    <row r="528" spans="1:15" ht="12.7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</row>
    <row r="529" spans="1:15" ht="12.7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</row>
    <row r="530" spans="1:15" ht="12.7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</row>
    <row r="531" spans="1:15" ht="12.7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</row>
    <row r="532" spans="1:15" ht="12.7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</row>
    <row r="533" spans="1:15" ht="12.7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</row>
  </sheetData>
  <sheetProtection/>
  <mergeCells count="10">
    <mergeCell ref="P444:U444"/>
    <mergeCell ref="A444:O444"/>
    <mergeCell ref="A242:O242"/>
    <mergeCell ref="A430:O430"/>
    <mergeCell ref="A1:O1"/>
    <mergeCell ref="A2:O2"/>
    <mergeCell ref="A3:O3"/>
    <mergeCell ref="A169:O169"/>
    <mergeCell ref="A244:O244"/>
    <mergeCell ref="A362:O36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1"/>
  <sheetViews>
    <sheetView zoomScalePageLayoutView="0" workbookViewId="0" topLeftCell="A678">
      <selection activeCell="G499" sqref="G499"/>
    </sheetView>
  </sheetViews>
  <sheetFormatPr defaultColWidth="9.140625" defaultRowHeight="12.75"/>
  <cols>
    <col min="1" max="1" width="7.7109375" style="0" customWidth="1"/>
    <col min="2" max="2" width="15.57421875" style="0" customWidth="1"/>
    <col min="3" max="3" width="22.140625" style="0" customWidth="1"/>
    <col min="4" max="4" width="17.8515625" style="0" customWidth="1"/>
    <col min="5" max="6" width="15.140625" style="0" customWidth="1"/>
    <col min="7" max="7" width="15.8515625" style="0" customWidth="1"/>
    <col min="8" max="8" width="15.7109375" style="0" customWidth="1"/>
    <col min="9" max="9" width="17.28125" style="0" customWidth="1"/>
    <col min="10" max="10" width="14.57421875" style="0" customWidth="1"/>
    <col min="11" max="11" width="14.140625" style="0" customWidth="1"/>
  </cols>
  <sheetData>
    <row r="1" spans="1:11" ht="24.75" customHeight="1">
      <c r="A1" s="401" t="s">
        <v>2802</v>
      </c>
      <c r="B1" s="402"/>
      <c r="C1" s="403"/>
      <c r="D1" s="403"/>
      <c r="E1" s="403"/>
      <c r="F1" s="403"/>
      <c r="G1" s="403"/>
      <c r="H1" s="403"/>
      <c r="I1" s="403"/>
      <c r="J1" s="403"/>
      <c r="K1" s="404"/>
    </row>
    <row r="2" spans="1:11" ht="19.5" customHeight="1">
      <c r="A2" s="390" t="s">
        <v>1002</v>
      </c>
      <c r="B2" s="391"/>
      <c r="C2" s="392"/>
      <c r="D2" s="392"/>
      <c r="E2" s="392"/>
      <c r="F2" s="392"/>
      <c r="G2" s="392"/>
      <c r="H2" s="392"/>
      <c r="I2" s="392"/>
      <c r="J2" s="392"/>
      <c r="K2" s="393"/>
    </row>
    <row r="3" spans="1:11" ht="89.25">
      <c r="A3" s="2" t="s">
        <v>1410</v>
      </c>
      <c r="B3" s="30" t="s">
        <v>1259</v>
      </c>
      <c r="C3" s="3" t="s">
        <v>1411</v>
      </c>
      <c r="D3" s="3" t="s">
        <v>1414</v>
      </c>
      <c r="E3" s="4" t="s">
        <v>1415</v>
      </c>
      <c r="F3" s="4" t="s">
        <v>112</v>
      </c>
      <c r="G3" s="5" t="s">
        <v>1418</v>
      </c>
      <c r="H3" s="5" t="s">
        <v>1419</v>
      </c>
      <c r="I3" s="4" t="s">
        <v>1417</v>
      </c>
      <c r="J3" s="5" t="s">
        <v>1420</v>
      </c>
      <c r="K3" s="5" t="s">
        <v>743</v>
      </c>
    </row>
    <row r="4" spans="1:11" ht="12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</row>
    <row r="5" spans="1:11" ht="34.5" customHeight="1">
      <c r="A5" s="102">
        <v>1</v>
      </c>
      <c r="B5" s="46">
        <v>1050001</v>
      </c>
      <c r="C5" s="6" t="s">
        <v>576</v>
      </c>
      <c r="D5" s="115">
        <v>238301</v>
      </c>
      <c r="E5" s="115">
        <v>238301</v>
      </c>
      <c r="F5" s="115">
        <v>0</v>
      </c>
      <c r="G5" s="10" t="s">
        <v>577</v>
      </c>
      <c r="H5" s="1"/>
      <c r="I5" s="6" t="s">
        <v>1654</v>
      </c>
      <c r="J5" s="1"/>
      <c r="K5" s="1"/>
    </row>
    <row r="6" spans="1:11" ht="12.75" customHeight="1">
      <c r="A6" s="398">
        <v>2</v>
      </c>
      <c r="B6" s="397" t="s">
        <v>3200</v>
      </c>
      <c r="C6" s="397" t="s">
        <v>132</v>
      </c>
      <c r="D6" s="394">
        <v>227880</v>
      </c>
      <c r="E6" s="394">
        <v>227880</v>
      </c>
      <c r="F6" s="394">
        <v>0</v>
      </c>
      <c r="G6" s="395" t="s">
        <v>3201</v>
      </c>
      <c r="H6" s="396"/>
      <c r="I6" s="397" t="s">
        <v>2141</v>
      </c>
      <c r="J6" s="396"/>
      <c r="K6" s="396"/>
    </row>
    <row r="7" spans="1:11" ht="12.75">
      <c r="A7" s="399"/>
      <c r="B7" s="397"/>
      <c r="C7" s="397"/>
      <c r="D7" s="394"/>
      <c r="E7" s="394"/>
      <c r="F7" s="394"/>
      <c r="G7" s="395"/>
      <c r="H7" s="396"/>
      <c r="I7" s="397"/>
      <c r="J7" s="396"/>
      <c r="K7" s="396"/>
    </row>
    <row r="8" spans="1:11" ht="33.75" customHeight="1">
      <c r="A8" s="400"/>
      <c r="B8" s="397"/>
      <c r="C8" s="397"/>
      <c r="D8" s="394"/>
      <c r="E8" s="394"/>
      <c r="F8" s="394"/>
      <c r="G8" s="395"/>
      <c r="H8" s="396"/>
      <c r="I8" s="397"/>
      <c r="J8" s="396"/>
      <c r="K8" s="396"/>
    </row>
    <row r="9" spans="1:11" ht="12.75">
      <c r="A9" s="398">
        <v>3</v>
      </c>
      <c r="B9" s="397" t="s">
        <v>133</v>
      </c>
      <c r="C9" s="397" t="s">
        <v>134</v>
      </c>
      <c r="D9" s="394">
        <v>179340</v>
      </c>
      <c r="E9" s="394">
        <v>179340</v>
      </c>
      <c r="F9" s="394">
        <v>0</v>
      </c>
      <c r="G9" s="395">
        <v>37847</v>
      </c>
      <c r="H9" s="396"/>
      <c r="I9" s="397" t="s">
        <v>3206</v>
      </c>
      <c r="J9" s="396"/>
      <c r="K9" s="396"/>
    </row>
    <row r="10" spans="1:11" ht="12.75">
      <c r="A10" s="400"/>
      <c r="B10" s="397"/>
      <c r="C10" s="397"/>
      <c r="D10" s="394"/>
      <c r="E10" s="394"/>
      <c r="F10" s="394"/>
      <c r="G10" s="395"/>
      <c r="H10" s="396"/>
      <c r="I10" s="397"/>
      <c r="J10" s="396"/>
      <c r="K10" s="396"/>
    </row>
    <row r="11" spans="1:11" ht="12.75">
      <c r="A11" s="398">
        <v>4</v>
      </c>
      <c r="B11" s="398" t="s">
        <v>2933</v>
      </c>
      <c r="C11" s="397" t="s">
        <v>135</v>
      </c>
      <c r="D11" s="394">
        <v>363900</v>
      </c>
      <c r="E11" s="394">
        <v>363900</v>
      </c>
      <c r="F11" s="394">
        <v>0</v>
      </c>
      <c r="G11" s="395">
        <v>39448</v>
      </c>
      <c r="H11" s="396"/>
      <c r="I11" s="397" t="s">
        <v>3206</v>
      </c>
      <c r="J11" s="396"/>
      <c r="K11" s="396"/>
    </row>
    <row r="12" spans="1:11" ht="12.75">
      <c r="A12" s="399"/>
      <c r="B12" s="399"/>
      <c r="C12" s="397"/>
      <c r="D12" s="394"/>
      <c r="E12" s="394"/>
      <c r="F12" s="394"/>
      <c r="G12" s="395"/>
      <c r="H12" s="396"/>
      <c r="I12" s="397"/>
      <c r="J12" s="396"/>
      <c r="K12" s="396"/>
    </row>
    <row r="13" spans="1:11" ht="3" customHeight="1">
      <c r="A13" s="400"/>
      <c r="B13" s="400"/>
      <c r="C13" s="397"/>
      <c r="D13" s="394"/>
      <c r="E13" s="394"/>
      <c r="F13" s="394"/>
      <c r="G13" s="395"/>
      <c r="H13" s="396"/>
      <c r="I13" s="397"/>
      <c r="J13" s="396"/>
      <c r="K13" s="396"/>
    </row>
    <row r="14" spans="1:11" ht="78.75">
      <c r="A14" s="74">
        <v>5</v>
      </c>
      <c r="B14" s="74">
        <v>10500005</v>
      </c>
      <c r="C14" s="74" t="s">
        <v>116</v>
      </c>
      <c r="D14" s="119">
        <v>1069694</v>
      </c>
      <c r="E14" s="119">
        <v>1069694</v>
      </c>
      <c r="F14" s="119">
        <v>0</v>
      </c>
      <c r="G14" s="79" t="s">
        <v>117</v>
      </c>
      <c r="H14" s="70"/>
      <c r="I14" s="81" t="s">
        <v>2928</v>
      </c>
      <c r="J14" s="70"/>
      <c r="K14" s="70"/>
    </row>
    <row r="15" spans="1:11" ht="78.75">
      <c r="A15" s="74">
        <v>6</v>
      </c>
      <c r="B15" s="74">
        <v>10500001</v>
      </c>
      <c r="C15" s="74" t="s">
        <v>118</v>
      </c>
      <c r="D15" s="119">
        <v>1037133.33</v>
      </c>
      <c r="E15" s="119">
        <v>1037133.33</v>
      </c>
      <c r="F15" s="119">
        <v>0</v>
      </c>
      <c r="G15" s="79" t="s">
        <v>119</v>
      </c>
      <c r="H15" s="70"/>
      <c r="I15" s="81" t="s">
        <v>2929</v>
      </c>
      <c r="J15" s="70"/>
      <c r="K15" s="70"/>
    </row>
    <row r="16" spans="1:11" ht="78.75">
      <c r="A16" s="74">
        <v>7</v>
      </c>
      <c r="B16" s="74">
        <v>10500009</v>
      </c>
      <c r="C16" s="74" t="s">
        <v>127</v>
      </c>
      <c r="D16" s="119">
        <v>10155.42</v>
      </c>
      <c r="E16" s="119">
        <v>10155.42</v>
      </c>
      <c r="F16" s="119">
        <v>0</v>
      </c>
      <c r="G16" s="79" t="s">
        <v>128</v>
      </c>
      <c r="H16" s="70"/>
      <c r="I16" s="81" t="s">
        <v>2928</v>
      </c>
      <c r="J16" s="70"/>
      <c r="K16" s="70"/>
    </row>
    <row r="17" spans="1:11" ht="78.75">
      <c r="A17" s="74">
        <v>8</v>
      </c>
      <c r="B17" s="74">
        <v>10500008</v>
      </c>
      <c r="C17" s="74" t="s">
        <v>129</v>
      </c>
      <c r="D17" s="119">
        <v>96488.22</v>
      </c>
      <c r="E17" s="119">
        <v>96488.22</v>
      </c>
      <c r="F17" s="119">
        <v>0</v>
      </c>
      <c r="G17" s="79" t="s">
        <v>88</v>
      </c>
      <c r="H17" s="70"/>
      <c r="I17" s="81" t="s">
        <v>2928</v>
      </c>
      <c r="J17" s="70"/>
      <c r="K17" s="70"/>
    </row>
    <row r="18" spans="1:11" ht="78.75">
      <c r="A18" s="74">
        <v>9</v>
      </c>
      <c r="B18" s="287">
        <v>510135000001</v>
      </c>
      <c r="C18" s="74" t="s">
        <v>1471</v>
      </c>
      <c r="D18" s="119">
        <v>1696000</v>
      </c>
      <c r="E18" s="119">
        <v>1696000</v>
      </c>
      <c r="F18" s="119">
        <v>0</v>
      </c>
      <c r="G18" s="79" t="s">
        <v>89</v>
      </c>
      <c r="H18" s="70"/>
      <c r="I18" s="81" t="s">
        <v>2929</v>
      </c>
      <c r="J18" s="70"/>
      <c r="K18" s="70"/>
    </row>
    <row r="19" spans="1:11" ht="67.5">
      <c r="A19" s="61">
        <v>10</v>
      </c>
      <c r="B19" s="64" t="s">
        <v>801</v>
      </c>
      <c r="C19" s="65" t="s">
        <v>2893</v>
      </c>
      <c r="D19" s="120" t="s">
        <v>820</v>
      </c>
      <c r="E19" s="121">
        <v>904692</v>
      </c>
      <c r="F19" s="115">
        <v>54108</v>
      </c>
      <c r="G19" s="9" t="s">
        <v>2894</v>
      </c>
      <c r="H19" s="1"/>
      <c r="I19" s="67" t="s">
        <v>828</v>
      </c>
      <c r="J19" s="1"/>
      <c r="K19" s="1"/>
    </row>
    <row r="20" spans="1:11" ht="67.5">
      <c r="A20" s="319">
        <v>11</v>
      </c>
      <c r="B20" s="64" t="s">
        <v>806</v>
      </c>
      <c r="C20" s="65" t="s">
        <v>2903</v>
      </c>
      <c r="D20" s="120">
        <v>465480</v>
      </c>
      <c r="E20" s="144">
        <v>465480</v>
      </c>
      <c r="F20" s="52">
        <v>0</v>
      </c>
      <c r="G20" s="320"/>
      <c r="H20" s="320"/>
      <c r="I20" s="67" t="s">
        <v>828</v>
      </c>
      <c r="J20" s="320"/>
      <c r="K20" s="320"/>
    </row>
    <row r="21" spans="1:11" ht="56.25">
      <c r="A21" s="61">
        <v>12</v>
      </c>
      <c r="B21" s="348">
        <v>110135000001</v>
      </c>
      <c r="C21" s="65" t="s">
        <v>2843</v>
      </c>
      <c r="D21" s="120" t="s">
        <v>826</v>
      </c>
      <c r="E21" s="121">
        <v>220212</v>
      </c>
      <c r="F21" s="115">
        <v>0</v>
      </c>
      <c r="G21" s="1"/>
      <c r="H21" s="1"/>
      <c r="I21" s="67" t="s">
        <v>1581</v>
      </c>
      <c r="J21" s="1"/>
      <c r="K21" s="9" t="s">
        <v>2844</v>
      </c>
    </row>
    <row r="22" spans="1:11" ht="56.25">
      <c r="A22" s="69">
        <v>13</v>
      </c>
      <c r="B22" s="93">
        <v>8</v>
      </c>
      <c r="C22" s="69" t="s">
        <v>2384</v>
      </c>
      <c r="D22" s="122">
        <v>193800</v>
      </c>
      <c r="E22" s="122">
        <v>193800</v>
      </c>
      <c r="F22" s="122">
        <v>0</v>
      </c>
      <c r="G22" s="89" t="s">
        <v>540</v>
      </c>
      <c r="H22" s="75"/>
      <c r="I22" s="90" t="s">
        <v>1880</v>
      </c>
      <c r="J22" s="75"/>
      <c r="K22" s="75"/>
    </row>
    <row r="23" spans="1:11" ht="56.25">
      <c r="A23" s="69">
        <v>14</v>
      </c>
      <c r="B23" s="93">
        <v>9</v>
      </c>
      <c r="C23" s="360" t="s">
        <v>3218</v>
      </c>
      <c r="D23" s="122">
        <v>189800</v>
      </c>
      <c r="E23" s="122">
        <v>189800</v>
      </c>
      <c r="F23" s="122">
        <v>0</v>
      </c>
      <c r="G23" s="89" t="s">
        <v>543</v>
      </c>
      <c r="H23" s="75"/>
      <c r="I23" s="90" t="s">
        <v>1880</v>
      </c>
      <c r="J23" s="77"/>
      <c r="K23" s="77"/>
    </row>
    <row r="24" spans="1:11" ht="56.25">
      <c r="A24" s="69">
        <v>15</v>
      </c>
      <c r="B24" s="93">
        <v>5</v>
      </c>
      <c r="C24" s="75" t="s">
        <v>2310</v>
      </c>
      <c r="D24" s="118">
        <v>669797</v>
      </c>
      <c r="E24" s="118">
        <v>669797</v>
      </c>
      <c r="F24" s="118">
        <v>0</v>
      </c>
      <c r="G24" s="76" t="s">
        <v>545</v>
      </c>
      <c r="H24" s="77"/>
      <c r="I24" s="90" t="s">
        <v>1880</v>
      </c>
      <c r="J24" s="77"/>
      <c r="K24" s="77"/>
    </row>
    <row r="25" spans="1:11" ht="56.25">
      <c r="A25" s="69">
        <v>16</v>
      </c>
      <c r="B25" s="93">
        <v>12</v>
      </c>
      <c r="C25" s="75" t="s">
        <v>2311</v>
      </c>
      <c r="D25" s="118">
        <v>750000</v>
      </c>
      <c r="E25" s="118">
        <v>750000</v>
      </c>
      <c r="F25" s="118">
        <v>0</v>
      </c>
      <c r="G25" s="76" t="s">
        <v>546</v>
      </c>
      <c r="H25" s="77"/>
      <c r="I25" s="90" t="s">
        <v>1880</v>
      </c>
      <c r="J25" s="77"/>
      <c r="K25" s="77"/>
    </row>
    <row r="26" spans="1:11" ht="56.25">
      <c r="A26" s="69">
        <v>17</v>
      </c>
      <c r="B26" s="93">
        <v>13</v>
      </c>
      <c r="C26" s="75" t="s">
        <v>2312</v>
      </c>
      <c r="D26" s="118">
        <v>2470000</v>
      </c>
      <c r="E26" s="118">
        <v>2470000</v>
      </c>
      <c r="F26" s="118">
        <v>0</v>
      </c>
      <c r="G26" s="76" t="s">
        <v>546</v>
      </c>
      <c r="H26" s="77"/>
      <c r="I26" s="90" t="s">
        <v>1880</v>
      </c>
      <c r="J26" s="77"/>
      <c r="K26" s="77"/>
    </row>
    <row r="27" spans="1:11" ht="56.25">
      <c r="A27" s="69">
        <v>18</v>
      </c>
      <c r="B27" s="93">
        <v>14</v>
      </c>
      <c r="C27" s="75" t="s">
        <v>2313</v>
      </c>
      <c r="D27" s="118">
        <v>2873000</v>
      </c>
      <c r="E27" s="118">
        <v>2740036.99</v>
      </c>
      <c r="F27" s="118">
        <v>132963.01</v>
      </c>
      <c r="G27" s="76" t="s">
        <v>547</v>
      </c>
      <c r="H27" s="77"/>
      <c r="I27" s="90" t="s">
        <v>1880</v>
      </c>
      <c r="J27" s="77"/>
      <c r="K27" s="77"/>
    </row>
    <row r="28" spans="1:11" ht="56.25">
      <c r="A28" s="69">
        <v>19</v>
      </c>
      <c r="B28" s="93">
        <v>15</v>
      </c>
      <c r="C28" s="75" t="s">
        <v>2314</v>
      </c>
      <c r="D28" s="118">
        <v>899000</v>
      </c>
      <c r="E28" s="118">
        <v>680891.71</v>
      </c>
      <c r="F28" s="118">
        <v>218108.29</v>
      </c>
      <c r="G28" s="76" t="s">
        <v>548</v>
      </c>
      <c r="H28" s="77"/>
      <c r="I28" s="90" t="s">
        <v>1880</v>
      </c>
      <c r="J28" s="77"/>
      <c r="K28" s="77"/>
    </row>
    <row r="29" spans="1:11" ht="146.25">
      <c r="A29" s="74">
        <v>20</v>
      </c>
      <c r="B29" s="323" t="s">
        <v>2930</v>
      </c>
      <c r="C29" s="74" t="s">
        <v>2393</v>
      </c>
      <c r="D29" s="119">
        <v>353400</v>
      </c>
      <c r="E29" s="119">
        <v>353400</v>
      </c>
      <c r="F29" s="119">
        <v>0</v>
      </c>
      <c r="G29" s="71">
        <v>38716</v>
      </c>
      <c r="H29" s="95"/>
      <c r="I29" s="13" t="s">
        <v>2269</v>
      </c>
      <c r="J29" s="77"/>
      <c r="K29" s="6" t="s">
        <v>2910</v>
      </c>
    </row>
    <row r="30" spans="1:11" ht="101.25">
      <c r="A30" s="69">
        <v>21</v>
      </c>
      <c r="B30" s="88">
        <v>10500001</v>
      </c>
      <c r="C30" s="75" t="s">
        <v>744</v>
      </c>
      <c r="D30" s="118">
        <v>155244.48</v>
      </c>
      <c r="E30" s="118">
        <v>155244.48</v>
      </c>
      <c r="F30" s="122">
        <v>0</v>
      </c>
      <c r="G30" s="76">
        <v>32870</v>
      </c>
      <c r="H30" s="77"/>
      <c r="I30" s="24" t="s">
        <v>745</v>
      </c>
      <c r="J30" s="77"/>
      <c r="K30" s="77"/>
    </row>
    <row r="31" spans="1:11" ht="67.5">
      <c r="A31" s="69">
        <v>22</v>
      </c>
      <c r="B31" s="232" t="s">
        <v>2896</v>
      </c>
      <c r="C31" s="157" t="s">
        <v>2895</v>
      </c>
      <c r="D31" s="158">
        <v>1571660.05</v>
      </c>
      <c r="E31" s="125">
        <v>324540</v>
      </c>
      <c r="F31" s="125">
        <v>1247120</v>
      </c>
      <c r="G31" s="76" t="s">
        <v>0</v>
      </c>
      <c r="H31" s="72"/>
      <c r="I31" s="9" t="s">
        <v>828</v>
      </c>
      <c r="J31" s="47"/>
      <c r="K31" s="6" t="s">
        <v>1955</v>
      </c>
    </row>
    <row r="32" spans="1:11" ht="101.25">
      <c r="A32" s="69">
        <v>23</v>
      </c>
      <c r="B32" s="156">
        <v>410100000001</v>
      </c>
      <c r="C32" s="157" t="s">
        <v>2005</v>
      </c>
      <c r="D32" s="158">
        <v>1334170.62</v>
      </c>
      <c r="E32" s="125">
        <v>1016510.72</v>
      </c>
      <c r="F32" s="125">
        <v>317659.9</v>
      </c>
      <c r="G32" s="76" t="s">
        <v>2006</v>
      </c>
      <c r="H32" s="72"/>
      <c r="I32" s="67" t="s">
        <v>2007</v>
      </c>
      <c r="J32" s="47"/>
      <c r="K32" s="72" t="s">
        <v>2008</v>
      </c>
    </row>
    <row r="33" spans="1:11" ht="90">
      <c r="A33" s="69">
        <v>24</v>
      </c>
      <c r="B33" s="146">
        <v>1013500001</v>
      </c>
      <c r="C33" s="6" t="s">
        <v>2139</v>
      </c>
      <c r="D33" s="121">
        <v>682500</v>
      </c>
      <c r="E33" s="115">
        <v>487500</v>
      </c>
      <c r="F33" s="115">
        <v>195500</v>
      </c>
      <c r="G33" s="76" t="s">
        <v>2140</v>
      </c>
      <c r="H33" s="6"/>
      <c r="I33" s="81" t="s">
        <v>3205</v>
      </c>
      <c r="J33" s="1"/>
      <c r="K33" s="76" t="s">
        <v>2137</v>
      </c>
    </row>
    <row r="34" spans="1:11" ht="112.5">
      <c r="A34" s="69">
        <v>25</v>
      </c>
      <c r="B34" s="242" t="s">
        <v>2927</v>
      </c>
      <c r="C34" s="54" t="s">
        <v>1372</v>
      </c>
      <c r="D34" s="55">
        <v>357000</v>
      </c>
      <c r="E34" s="55">
        <v>357000</v>
      </c>
      <c r="F34" s="55">
        <v>0</v>
      </c>
      <c r="G34" s="57" t="s">
        <v>645</v>
      </c>
      <c r="H34" s="72"/>
      <c r="I34" s="81" t="s">
        <v>2285</v>
      </c>
      <c r="J34" s="47"/>
      <c r="K34" s="76" t="s">
        <v>2286</v>
      </c>
    </row>
    <row r="35" spans="1:11" ht="112.5">
      <c r="A35" s="69">
        <v>26</v>
      </c>
      <c r="B35" s="13" t="s">
        <v>2926</v>
      </c>
      <c r="C35" s="54" t="s">
        <v>1335</v>
      </c>
      <c r="D35" s="55">
        <v>263000</v>
      </c>
      <c r="E35" s="55">
        <v>263000</v>
      </c>
      <c r="F35" s="55">
        <v>0</v>
      </c>
      <c r="G35" s="57" t="s">
        <v>645</v>
      </c>
      <c r="H35" s="72"/>
      <c r="I35" s="81" t="s">
        <v>2285</v>
      </c>
      <c r="J35" s="47"/>
      <c r="K35" s="76" t="s">
        <v>2286</v>
      </c>
    </row>
    <row r="36" spans="1:11" ht="112.5">
      <c r="A36" s="69">
        <v>27</v>
      </c>
      <c r="B36" s="13" t="s">
        <v>2925</v>
      </c>
      <c r="C36" s="54" t="s">
        <v>1371</v>
      </c>
      <c r="D36" s="55">
        <v>615000</v>
      </c>
      <c r="E36" s="55">
        <v>615000</v>
      </c>
      <c r="F36" s="55">
        <v>0</v>
      </c>
      <c r="G36" s="57" t="s">
        <v>645</v>
      </c>
      <c r="H36" s="72"/>
      <c r="I36" s="81" t="s">
        <v>2285</v>
      </c>
      <c r="J36" s="47"/>
      <c r="K36" s="76" t="s">
        <v>2286</v>
      </c>
    </row>
    <row r="37" spans="1:11" ht="112.5">
      <c r="A37" s="69">
        <v>28</v>
      </c>
      <c r="B37" s="13" t="s">
        <v>2924</v>
      </c>
      <c r="C37" s="54" t="s">
        <v>1363</v>
      </c>
      <c r="D37" s="55">
        <v>844886.44</v>
      </c>
      <c r="E37" s="55">
        <v>844886.44</v>
      </c>
      <c r="F37" s="55">
        <v>0</v>
      </c>
      <c r="G37" s="57" t="s">
        <v>645</v>
      </c>
      <c r="H37" s="72"/>
      <c r="I37" s="81" t="s">
        <v>2285</v>
      </c>
      <c r="J37" s="47"/>
      <c r="K37" s="76" t="s">
        <v>2286</v>
      </c>
    </row>
    <row r="38" spans="1:11" ht="112.5">
      <c r="A38" s="69">
        <v>29</v>
      </c>
      <c r="B38" s="13" t="s">
        <v>2923</v>
      </c>
      <c r="C38" s="54" t="s">
        <v>1368</v>
      </c>
      <c r="D38" s="55">
        <v>979166.67</v>
      </c>
      <c r="E38" s="55">
        <v>979166.67</v>
      </c>
      <c r="F38" s="55">
        <v>0</v>
      </c>
      <c r="G38" s="57" t="s">
        <v>645</v>
      </c>
      <c r="H38" s="72"/>
      <c r="I38" s="81" t="s">
        <v>2285</v>
      </c>
      <c r="J38" s="47"/>
      <c r="K38" s="76" t="s">
        <v>2286</v>
      </c>
    </row>
    <row r="39" spans="1:11" ht="112.5">
      <c r="A39" s="69">
        <v>30</v>
      </c>
      <c r="B39" s="13" t="s">
        <v>2922</v>
      </c>
      <c r="C39" s="54" t="s">
        <v>1374</v>
      </c>
      <c r="D39" s="55">
        <v>76000</v>
      </c>
      <c r="E39" s="55">
        <v>76000</v>
      </c>
      <c r="F39" s="55">
        <v>0</v>
      </c>
      <c r="G39" s="57" t="s">
        <v>645</v>
      </c>
      <c r="H39" s="72"/>
      <c r="I39" s="81" t="s">
        <v>2285</v>
      </c>
      <c r="J39" s="47"/>
      <c r="K39" s="76" t="s">
        <v>2286</v>
      </c>
    </row>
    <row r="40" spans="1:11" ht="112.5">
      <c r="A40" s="69">
        <v>31</v>
      </c>
      <c r="B40" s="13" t="s">
        <v>2921</v>
      </c>
      <c r="C40" s="54" t="s">
        <v>1373</v>
      </c>
      <c r="D40" s="55">
        <v>473000</v>
      </c>
      <c r="E40" s="55">
        <v>473000</v>
      </c>
      <c r="F40" s="55">
        <v>0</v>
      </c>
      <c r="G40" s="57" t="s">
        <v>645</v>
      </c>
      <c r="H40" s="72"/>
      <c r="I40" s="81" t="s">
        <v>2285</v>
      </c>
      <c r="J40" s="47"/>
      <c r="K40" s="76" t="s">
        <v>2286</v>
      </c>
    </row>
    <row r="41" spans="1:11" ht="112.5">
      <c r="A41" s="69">
        <v>32</v>
      </c>
      <c r="B41" s="13" t="s">
        <v>2920</v>
      </c>
      <c r="C41" s="54" t="s">
        <v>1366</v>
      </c>
      <c r="D41" s="55">
        <v>180000</v>
      </c>
      <c r="E41" s="55">
        <v>180000</v>
      </c>
      <c r="F41" s="55">
        <v>0</v>
      </c>
      <c r="G41" s="57" t="s">
        <v>645</v>
      </c>
      <c r="H41" s="72"/>
      <c r="I41" s="81" t="s">
        <v>2285</v>
      </c>
      <c r="J41" s="47"/>
      <c r="K41" s="76" t="s">
        <v>2286</v>
      </c>
    </row>
    <row r="42" spans="1:11" ht="112.5">
      <c r="A42" s="69">
        <v>33</v>
      </c>
      <c r="B42" s="13" t="s">
        <v>2919</v>
      </c>
      <c r="C42" s="13" t="s">
        <v>646</v>
      </c>
      <c r="D42" s="52">
        <v>320000</v>
      </c>
      <c r="E42" s="52">
        <v>320000</v>
      </c>
      <c r="F42" s="52">
        <v>0</v>
      </c>
      <c r="G42" s="57" t="s">
        <v>645</v>
      </c>
      <c r="H42" s="72"/>
      <c r="I42" s="81" t="s">
        <v>2285</v>
      </c>
      <c r="J42" s="47"/>
      <c r="K42" s="76" t="s">
        <v>2286</v>
      </c>
    </row>
    <row r="43" spans="1:11" ht="112.5">
      <c r="A43" s="69">
        <v>34</v>
      </c>
      <c r="B43" s="13" t="s">
        <v>2918</v>
      </c>
      <c r="C43" s="54" t="s">
        <v>1376</v>
      </c>
      <c r="D43" s="55">
        <v>113796</v>
      </c>
      <c r="E43" s="55">
        <v>113796</v>
      </c>
      <c r="F43" s="55">
        <v>0</v>
      </c>
      <c r="G43" s="57" t="s">
        <v>645</v>
      </c>
      <c r="H43" s="72"/>
      <c r="I43" s="81" t="s">
        <v>2285</v>
      </c>
      <c r="J43" s="47"/>
      <c r="K43" s="76" t="s">
        <v>2286</v>
      </c>
    </row>
    <row r="44" spans="1:11" ht="112.5">
      <c r="A44" s="69">
        <v>35</v>
      </c>
      <c r="B44" s="13" t="s">
        <v>2917</v>
      </c>
      <c r="C44" s="54" t="s">
        <v>1370</v>
      </c>
      <c r="D44" s="55">
        <v>305380.02</v>
      </c>
      <c r="E44" s="55">
        <v>305380.02</v>
      </c>
      <c r="F44" s="55">
        <v>0</v>
      </c>
      <c r="G44" s="57" t="s">
        <v>645</v>
      </c>
      <c r="H44" s="72"/>
      <c r="I44" s="81" t="s">
        <v>2285</v>
      </c>
      <c r="J44" s="47"/>
      <c r="K44" s="76" t="s">
        <v>2286</v>
      </c>
    </row>
    <row r="45" spans="1:11" ht="90">
      <c r="A45" s="69">
        <v>36</v>
      </c>
      <c r="B45" s="232" t="s">
        <v>2904</v>
      </c>
      <c r="C45" s="157" t="s">
        <v>2897</v>
      </c>
      <c r="D45" s="231">
        <v>581823</v>
      </c>
      <c r="E45" s="125">
        <v>291629</v>
      </c>
      <c r="F45" s="125">
        <v>290194</v>
      </c>
      <c r="G45" s="13" t="s">
        <v>2322</v>
      </c>
      <c r="H45" s="72"/>
      <c r="I45" s="81" t="s">
        <v>828</v>
      </c>
      <c r="J45" s="47"/>
      <c r="K45" s="9" t="s">
        <v>2323</v>
      </c>
    </row>
    <row r="46" spans="1:11" ht="90">
      <c r="A46" s="69">
        <v>37</v>
      </c>
      <c r="B46" s="232" t="s">
        <v>2905</v>
      </c>
      <c r="C46" s="157" t="s">
        <v>2898</v>
      </c>
      <c r="D46" s="231">
        <v>359370</v>
      </c>
      <c r="E46" s="125">
        <v>179685</v>
      </c>
      <c r="F46" s="125">
        <v>179685</v>
      </c>
      <c r="G46" s="13" t="s">
        <v>2322</v>
      </c>
      <c r="H46" s="72"/>
      <c r="I46" s="81" t="s">
        <v>828</v>
      </c>
      <c r="J46" s="47"/>
      <c r="K46" s="9" t="s">
        <v>2323</v>
      </c>
    </row>
    <row r="47" spans="1:11" ht="191.25">
      <c r="A47" s="69">
        <v>38</v>
      </c>
      <c r="B47" s="232">
        <v>16</v>
      </c>
      <c r="C47" s="157" t="s">
        <v>2324</v>
      </c>
      <c r="D47" s="231">
        <v>1374848</v>
      </c>
      <c r="E47" s="125">
        <v>1191534.76</v>
      </c>
      <c r="F47" s="125">
        <v>183313.24</v>
      </c>
      <c r="G47" s="129" t="s">
        <v>2328</v>
      </c>
      <c r="H47" s="72"/>
      <c r="I47" s="81" t="s">
        <v>2326</v>
      </c>
      <c r="J47" s="47"/>
      <c r="K47" s="76" t="s">
        <v>2327</v>
      </c>
    </row>
    <row r="48" spans="1:11" ht="236.25">
      <c r="A48" s="69">
        <v>39</v>
      </c>
      <c r="B48" s="232">
        <v>17</v>
      </c>
      <c r="C48" s="157" t="s">
        <v>2325</v>
      </c>
      <c r="D48" s="231">
        <v>1374848</v>
      </c>
      <c r="E48" s="125">
        <v>1191534.76</v>
      </c>
      <c r="F48" s="125">
        <v>183313.24</v>
      </c>
      <c r="G48" s="13" t="s">
        <v>2328</v>
      </c>
      <c r="H48" s="72"/>
      <c r="I48" s="81" t="s">
        <v>2326</v>
      </c>
      <c r="J48" s="47"/>
      <c r="K48" s="76" t="s">
        <v>2327</v>
      </c>
    </row>
    <row r="49" spans="1:11" ht="281.25">
      <c r="A49" s="69">
        <v>40</v>
      </c>
      <c r="B49" s="232">
        <v>510125000002</v>
      </c>
      <c r="C49" s="157" t="s">
        <v>2538</v>
      </c>
      <c r="D49" s="231">
        <v>1636700</v>
      </c>
      <c r="E49" s="293">
        <v>1036576.54</v>
      </c>
      <c r="F49" s="293">
        <v>600123.46</v>
      </c>
      <c r="G49" s="13" t="s">
        <v>2539</v>
      </c>
      <c r="H49" s="72"/>
      <c r="I49" s="81" t="s">
        <v>2346</v>
      </c>
      <c r="J49" s="47"/>
      <c r="K49" s="9" t="s">
        <v>2540</v>
      </c>
    </row>
    <row r="50" spans="1:11" ht="281.25">
      <c r="A50" s="69">
        <v>41</v>
      </c>
      <c r="B50" s="232">
        <v>510125000001</v>
      </c>
      <c r="C50" s="157" t="s">
        <v>2541</v>
      </c>
      <c r="D50" s="231">
        <v>1636700</v>
      </c>
      <c r="E50" s="293">
        <v>1036576.54</v>
      </c>
      <c r="F50" s="293">
        <v>600123.46</v>
      </c>
      <c r="G50" s="13" t="s">
        <v>2539</v>
      </c>
      <c r="H50" s="72"/>
      <c r="I50" s="81" t="s">
        <v>2346</v>
      </c>
      <c r="J50" s="47"/>
      <c r="K50" s="9" t="s">
        <v>2540</v>
      </c>
    </row>
    <row r="51" spans="1:11" ht="404.25" customHeight="1">
      <c r="A51" s="69">
        <v>42</v>
      </c>
      <c r="B51" s="69" t="s">
        <v>2906</v>
      </c>
      <c r="C51" s="75" t="s">
        <v>2899</v>
      </c>
      <c r="D51" s="118">
        <v>217282.05</v>
      </c>
      <c r="E51" s="118">
        <v>217282.05</v>
      </c>
      <c r="F51" s="118">
        <v>0</v>
      </c>
      <c r="G51" s="76" t="s">
        <v>2548</v>
      </c>
      <c r="H51" s="77"/>
      <c r="I51" s="81" t="s">
        <v>828</v>
      </c>
      <c r="J51" s="77"/>
      <c r="K51" s="9" t="s">
        <v>2549</v>
      </c>
    </row>
    <row r="52" spans="1:11" ht="215.25" customHeight="1">
      <c r="A52" s="69">
        <v>43</v>
      </c>
      <c r="B52" s="297">
        <v>410125000003</v>
      </c>
      <c r="C52" s="75" t="s">
        <v>2571</v>
      </c>
      <c r="D52" s="118">
        <v>1107807.9</v>
      </c>
      <c r="E52" s="118">
        <v>369269.32</v>
      </c>
      <c r="F52" s="118">
        <v>738538.58</v>
      </c>
      <c r="G52" s="13" t="s">
        <v>2573</v>
      </c>
      <c r="H52" s="77"/>
      <c r="I52" s="81" t="s">
        <v>2346</v>
      </c>
      <c r="J52" s="77"/>
      <c r="K52" s="9" t="s">
        <v>2574</v>
      </c>
    </row>
    <row r="53" spans="1:11" ht="220.5" customHeight="1">
      <c r="A53" s="69">
        <v>44</v>
      </c>
      <c r="B53" s="297">
        <v>410125000004</v>
      </c>
      <c r="C53" s="75" t="s">
        <v>2572</v>
      </c>
      <c r="D53" s="118">
        <v>1107807.9</v>
      </c>
      <c r="E53" s="118">
        <v>369269.32</v>
      </c>
      <c r="F53" s="118">
        <v>738538.58</v>
      </c>
      <c r="G53" s="129" t="s">
        <v>2573</v>
      </c>
      <c r="H53" s="77"/>
      <c r="I53" s="81" t="s">
        <v>2346</v>
      </c>
      <c r="J53" s="77"/>
      <c r="K53" s="9" t="s">
        <v>2574</v>
      </c>
    </row>
    <row r="54" spans="1:11" ht="258.75">
      <c r="A54" s="69">
        <v>45</v>
      </c>
      <c r="B54" s="69" t="s">
        <v>2901</v>
      </c>
      <c r="C54" s="75" t="s">
        <v>2900</v>
      </c>
      <c r="D54" s="118">
        <v>681022</v>
      </c>
      <c r="E54" s="118">
        <v>48430</v>
      </c>
      <c r="F54" s="118">
        <v>632592</v>
      </c>
      <c r="G54" s="76" t="s">
        <v>2846</v>
      </c>
      <c r="H54" s="77"/>
      <c r="I54" s="67" t="s">
        <v>828</v>
      </c>
      <c r="J54" s="77"/>
      <c r="K54" s="9" t="s">
        <v>2847</v>
      </c>
    </row>
    <row r="55" spans="1:11" ht="236.25">
      <c r="A55" s="69">
        <v>46</v>
      </c>
      <c r="B55" s="69" t="s">
        <v>2902</v>
      </c>
      <c r="C55" s="75" t="s">
        <v>2845</v>
      </c>
      <c r="D55" s="118">
        <v>697166</v>
      </c>
      <c r="E55" s="118">
        <v>49576</v>
      </c>
      <c r="F55" s="118">
        <v>647590</v>
      </c>
      <c r="G55" s="76" t="s">
        <v>2846</v>
      </c>
      <c r="H55" s="77"/>
      <c r="I55" s="67" t="s">
        <v>828</v>
      </c>
      <c r="J55" s="77"/>
      <c r="K55" s="67" t="s">
        <v>2847</v>
      </c>
    </row>
    <row r="56" spans="1:11" ht="225">
      <c r="A56" s="69">
        <v>47</v>
      </c>
      <c r="B56" s="294">
        <v>20</v>
      </c>
      <c r="C56" s="75" t="s">
        <v>3055</v>
      </c>
      <c r="D56" s="118">
        <v>3500000</v>
      </c>
      <c r="E56" s="118">
        <v>349999.98</v>
      </c>
      <c r="F56" s="118">
        <v>3150000.02</v>
      </c>
      <c r="G56" s="76" t="s">
        <v>3056</v>
      </c>
      <c r="H56" s="77"/>
      <c r="I56" s="90" t="s">
        <v>1880</v>
      </c>
      <c r="J56" s="77"/>
      <c r="K56" s="67" t="s">
        <v>3057</v>
      </c>
    </row>
    <row r="57" spans="1:11" ht="12.75">
      <c r="A57" s="69"/>
      <c r="B57" s="69"/>
      <c r="C57" s="75"/>
      <c r="D57" s="123"/>
      <c r="E57" s="123"/>
      <c r="F57" s="123"/>
      <c r="G57" s="76"/>
      <c r="H57" s="77"/>
      <c r="I57" s="75"/>
      <c r="J57" s="77"/>
      <c r="K57" s="77"/>
    </row>
    <row r="58" spans="1:11" ht="12.75">
      <c r="A58" s="69"/>
      <c r="B58" s="69"/>
      <c r="C58" s="75"/>
      <c r="D58" s="123"/>
      <c r="E58" s="123"/>
      <c r="F58" s="123"/>
      <c r="G58" s="76"/>
      <c r="H58" s="77"/>
      <c r="I58" s="75"/>
      <c r="J58" s="77"/>
      <c r="K58" s="77"/>
    </row>
    <row r="59" spans="1:11" ht="12.75">
      <c r="A59" s="69"/>
      <c r="B59" s="69"/>
      <c r="C59" s="75"/>
      <c r="D59" s="123"/>
      <c r="E59" s="123"/>
      <c r="F59" s="123"/>
      <c r="G59" s="76"/>
      <c r="H59" s="77"/>
      <c r="I59" s="75"/>
      <c r="J59" s="77"/>
      <c r="K59" s="77"/>
    </row>
    <row r="60" spans="1:11" ht="15.75">
      <c r="A60" s="69"/>
      <c r="B60" s="69"/>
      <c r="C60" s="75"/>
      <c r="D60" s="236" t="s">
        <v>2225</v>
      </c>
      <c r="E60" s="236" t="s">
        <v>2223</v>
      </c>
      <c r="F60" s="236" t="s">
        <v>2557</v>
      </c>
      <c r="G60" s="76"/>
      <c r="H60" s="77"/>
      <c r="I60" s="75"/>
      <c r="J60" s="77"/>
      <c r="K60" s="77"/>
    </row>
    <row r="61" spans="1:11" ht="101.25">
      <c r="A61" s="159" t="s">
        <v>1013</v>
      </c>
      <c r="B61" s="160" t="s">
        <v>799</v>
      </c>
      <c r="C61" s="161" t="s">
        <v>809</v>
      </c>
      <c r="D61" s="162" t="s">
        <v>819</v>
      </c>
      <c r="E61" s="163">
        <v>499900</v>
      </c>
      <c r="F61" s="164">
        <v>0</v>
      </c>
      <c r="G61" s="165"/>
      <c r="H61" s="166" t="s">
        <v>1379</v>
      </c>
      <c r="I61" s="166" t="s">
        <v>828</v>
      </c>
      <c r="J61" s="165"/>
      <c r="K61" s="167" t="s">
        <v>1380</v>
      </c>
    </row>
    <row r="62" spans="1:11" ht="101.25">
      <c r="A62" s="159" t="s">
        <v>1018</v>
      </c>
      <c r="B62" s="160" t="s">
        <v>806</v>
      </c>
      <c r="C62" s="161" t="s">
        <v>1957</v>
      </c>
      <c r="D62" s="162" t="s">
        <v>825</v>
      </c>
      <c r="E62" s="175">
        <v>465480</v>
      </c>
      <c r="F62" s="168">
        <v>0</v>
      </c>
      <c r="G62" s="176"/>
      <c r="H62" s="166" t="s">
        <v>1958</v>
      </c>
      <c r="I62" s="166" t="s">
        <v>828</v>
      </c>
      <c r="J62" s="176"/>
      <c r="K62" s="167" t="s">
        <v>1959</v>
      </c>
    </row>
    <row r="63" spans="1:11" ht="146.25">
      <c r="A63" s="159" t="s">
        <v>1285</v>
      </c>
      <c r="B63" s="197">
        <v>11</v>
      </c>
      <c r="C63" s="198" t="s">
        <v>1884</v>
      </c>
      <c r="D63" s="199">
        <v>440000</v>
      </c>
      <c r="E63" s="199">
        <v>257611</v>
      </c>
      <c r="F63" s="199">
        <v>182389</v>
      </c>
      <c r="G63" s="193" t="s">
        <v>543</v>
      </c>
      <c r="H63" s="166" t="s">
        <v>44</v>
      </c>
      <c r="I63" s="201" t="s">
        <v>1880</v>
      </c>
      <c r="J63" s="200"/>
      <c r="K63" s="167" t="s">
        <v>43</v>
      </c>
    </row>
    <row r="64" spans="1:11" ht="146.25">
      <c r="A64" s="159" t="s">
        <v>1580</v>
      </c>
      <c r="B64" s="159">
        <v>1101050153</v>
      </c>
      <c r="C64" s="198" t="s">
        <v>1175</v>
      </c>
      <c r="D64" s="199">
        <v>285900</v>
      </c>
      <c r="E64" s="199">
        <v>176305</v>
      </c>
      <c r="F64" s="199">
        <v>109595</v>
      </c>
      <c r="G64" s="193" t="s">
        <v>1054</v>
      </c>
      <c r="H64" s="166" t="s">
        <v>1998</v>
      </c>
      <c r="I64" s="198" t="s">
        <v>1173</v>
      </c>
      <c r="J64" s="200"/>
      <c r="K64" s="167" t="s">
        <v>1999</v>
      </c>
    </row>
    <row r="65" spans="1:11" ht="146.25">
      <c r="A65" s="159" t="s">
        <v>1585</v>
      </c>
      <c r="B65" s="159">
        <v>1050068</v>
      </c>
      <c r="C65" s="198" t="s">
        <v>907</v>
      </c>
      <c r="D65" s="199">
        <v>125460</v>
      </c>
      <c r="E65" s="199">
        <v>125460</v>
      </c>
      <c r="F65" s="199">
        <v>0</v>
      </c>
      <c r="G65" s="193">
        <v>37756</v>
      </c>
      <c r="H65" s="166" t="s">
        <v>1998</v>
      </c>
      <c r="I65" s="198" t="s">
        <v>1173</v>
      </c>
      <c r="J65" s="77"/>
      <c r="K65" s="167" t="s">
        <v>1999</v>
      </c>
    </row>
    <row r="66" spans="1:11" ht="146.25">
      <c r="A66" s="159" t="s">
        <v>1588</v>
      </c>
      <c r="B66" s="159">
        <v>1050021</v>
      </c>
      <c r="C66" s="198" t="s">
        <v>1174</v>
      </c>
      <c r="D66" s="199">
        <v>305000</v>
      </c>
      <c r="E66" s="199">
        <v>305000</v>
      </c>
      <c r="F66" s="199">
        <v>0</v>
      </c>
      <c r="G66" s="193">
        <v>37956</v>
      </c>
      <c r="H66" s="166" t="s">
        <v>1998</v>
      </c>
      <c r="I66" s="198" t="s">
        <v>1173</v>
      </c>
      <c r="J66" s="77"/>
      <c r="K66" s="167" t="s">
        <v>1999</v>
      </c>
    </row>
    <row r="67" spans="1:11" ht="191.25">
      <c r="A67" s="167" t="s">
        <v>212</v>
      </c>
      <c r="B67" s="103" t="s">
        <v>1537</v>
      </c>
      <c r="C67" s="167" t="s">
        <v>1535</v>
      </c>
      <c r="D67" s="168">
        <v>216240</v>
      </c>
      <c r="E67" s="168">
        <v>216240</v>
      </c>
      <c r="F67" s="168">
        <v>0</v>
      </c>
      <c r="G67" s="208" t="s">
        <v>1536</v>
      </c>
      <c r="H67" s="166" t="s">
        <v>1998</v>
      </c>
      <c r="I67" s="167" t="s">
        <v>1621</v>
      </c>
      <c r="J67" s="167"/>
      <c r="K67" s="167" t="s">
        <v>45</v>
      </c>
    </row>
    <row r="68" spans="1:11" ht="56.25">
      <c r="A68" s="250" t="s">
        <v>219</v>
      </c>
      <c r="B68" s="251">
        <v>3</v>
      </c>
      <c r="C68" s="250" t="s">
        <v>1881</v>
      </c>
      <c r="D68" s="252">
        <v>255450</v>
      </c>
      <c r="E68" s="252">
        <v>255450</v>
      </c>
      <c r="F68" s="252">
        <v>0</v>
      </c>
      <c r="G68" s="253" t="s">
        <v>539</v>
      </c>
      <c r="H68" s="254" t="s">
        <v>1377</v>
      </c>
      <c r="I68" s="255" t="s">
        <v>1880</v>
      </c>
      <c r="J68" s="254"/>
      <c r="K68" s="254" t="s">
        <v>1378</v>
      </c>
    </row>
    <row r="69" spans="1:11" ht="56.25">
      <c r="A69" s="250" t="s">
        <v>389</v>
      </c>
      <c r="B69" s="251">
        <v>4</v>
      </c>
      <c r="C69" s="250" t="s">
        <v>1882</v>
      </c>
      <c r="D69" s="252">
        <v>219450</v>
      </c>
      <c r="E69" s="252">
        <v>219450</v>
      </c>
      <c r="F69" s="252">
        <v>0</v>
      </c>
      <c r="G69" s="253" t="s">
        <v>539</v>
      </c>
      <c r="H69" s="254" t="s">
        <v>1377</v>
      </c>
      <c r="I69" s="255" t="s">
        <v>1880</v>
      </c>
      <c r="J69" s="254"/>
      <c r="K69" s="254" t="s">
        <v>1378</v>
      </c>
    </row>
    <row r="70" spans="1:11" ht="56.25">
      <c r="A70" s="250" t="s">
        <v>390</v>
      </c>
      <c r="B70" s="251">
        <v>5</v>
      </c>
      <c r="C70" s="250" t="s">
        <v>1882</v>
      </c>
      <c r="D70" s="252">
        <v>312000</v>
      </c>
      <c r="E70" s="252">
        <v>312000</v>
      </c>
      <c r="F70" s="252">
        <v>0</v>
      </c>
      <c r="G70" s="253" t="s">
        <v>540</v>
      </c>
      <c r="H70" s="254" t="s">
        <v>1377</v>
      </c>
      <c r="I70" s="255" t="s">
        <v>1880</v>
      </c>
      <c r="J70" s="254"/>
      <c r="K70" s="254" t="s">
        <v>1378</v>
      </c>
    </row>
    <row r="71" spans="1:11" ht="56.25">
      <c r="A71" s="250" t="s">
        <v>396</v>
      </c>
      <c r="B71" s="251">
        <v>7</v>
      </c>
      <c r="C71" s="250" t="s">
        <v>1883</v>
      </c>
      <c r="D71" s="252">
        <v>850000</v>
      </c>
      <c r="E71" s="252">
        <v>850000</v>
      </c>
      <c r="F71" s="252">
        <v>0</v>
      </c>
      <c r="G71" s="253" t="s">
        <v>541</v>
      </c>
      <c r="H71" s="254" t="s">
        <v>1377</v>
      </c>
      <c r="I71" s="255" t="s">
        <v>1880</v>
      </c>
      <c r="J71" s="254"/>
      <c r="K71" s="254" t="s">
        <v>1378</v>
      </c>
    </row>
    <row r="72" spans="1:11" ht="56.25">
      <c r="A72" s="256" t="s">
        <v>1533</v>
      </c>
      <c r="B72" s="257">
        <v>1050002</v>
      </c>
      <c r="C72" s="256" t="s">
        <v>2270</v>
      </c>
      <c r="D72" s="258">
        <v>97008</v>
      </c>
      <c r="E72" s="258">
        <v>97008</v>
      </c>
      <c r="F72" s="258">
        <v>0</v>
      </c>
      <c r="G72" s="259" t="s">
        <v>795</v>
      </c>
      <c r="H72" s="267" t="s">
        <v>2315</v>
      </c>
      <c r="I72" s="260" t="s">
        <v>2141</v>
      </c>
      <c r="J72" s="267"/>
      <c r="K72" s="256" t="s">
        <v>1378</v>
      </c>
    </row>
    <row r="73" spans="1:11" ht="67.5">
      <c r="A73" s="268" t="s">
        <v>280</v>
      </c>
      <c r="B73" s="269" t="s">
        <v>808</v>
      </c>
      <c r="C73" s="270" t="s">
        <v>2352</v>
      </c>
      <c r="D73" s="271" t="s">
        <v>827</v>
      </c>
      <c r="E73" s="272">
        <v>143960</v>
      </c>
      <c r="F73" s="226">
        <v>0</v>
      </c>
      <c r="G73" s="273"/>
      <c r="H73" s="245" t="s">
        <v>2353</v>
      </c>
      <c r="I73" s="243" t="s">
        <v>828</v>
      </c>
      <c r="J73" s="245"/>
      <c r="K73" s="243" t="s">
        <v>1378</v>
      </c>
    </row>
    <row r="74" spans="1:11" ht="67.5">
      <c r="A74" s="268" t="s">
        <v>283</v>
      </c>
      <c r="B74" s="269" t="s">
        <v>805</v>
      </c>
      <c r="C74" s="270" t="s">
        <v>2354</v>
      </c>
      <c r="D74" s="271" t="s">
        <v>824</v>
      </c>
      <c r="E74" s="272">
        <v>226734</v>
      </c>
      <c r="F74" s="226">
        <v>0</v>
      </c>
      <c r="G74" s="273"/>
      <c r="H74" s="245" t="s">
        <v>2355</v>
      </c>
      <c r="I74" s="274" t="s">
        <v>828</v>
      </c>
      <c r="J74" s="245"/>
      <c r="K74" s="243" t="s">
        <v>2356</v>
      </c>
    </row>
    <row r="75" spans="1:11" ht="67.5">
      <c r="A75" s="268" t="s">
        <v>288</v>
      </c>
      <c r="B75" s="269" t="s">
        <v>804</v>
      </c>
      <c r="C75" s="270" t="s">
        <v>2357</v>
      </c>
      <c r="D75" s="271" t="s">
        <v>823</v>
      </c>
      <c r="E75" s="272">
        <v>164450</v>
      </c>
      <c r="F75" s="226">
        <v>0</v>
      </c>
      <c r="G75" s="273"/>
      <c r="H75" s="245" t="s">
        <v>2358</v>
      </c>
      <c r="I75" s="274" t="s">
        <v>828</v>
      </c>
      <c r="J75" s="245"/>
      <c r="K75" s="243" t="s">
        <v>2359</v>
      </c>
    </row>
    <row r="76" spans="1:11" ht="90">
      <c r="A76" s="250" t="s">
        <v>1658</v>
      </c>
      <c r="B76" s="251">
        <v>10</v>
      </c>
      <c r="C76" s="250" t="s">
        <v>2308</v>
      </c>
      <c r="D76" s="252">
        <v>1160000</v>
      </c>
      <c r="E76" s="252">
        <v>1160000</v>
      </c>
      <c r="F76" s="252">
        <v>0</v>
      </c>
      <c r="G76" s="253" t="s">
        <v>543</v>
      </c>
      <c r="H76" s="245" t="s">
        <v>2458</v>
      </c>
      <c r="I76" s="255" t="s">
        <v>1880</v>
      </c>
      <c r="J76" s="245"/>
      <c r="K76" s="254" t="s">
        <v>1378</v>
      </c>
    </row>
    <row r="77" spans="1:11" ht="90">
      <c r="A77" s="250" t="s">
        <v>452</v>
      </c>
      <c r="B77" s="251">
        <v>12</v>
      </c>
      <c r="C77" s="254" t="s">
        <v>2309</v>
      </c>
      <c r="D77" s="279">
        <v>579710</v>
      </c>
      <c r="E77" s="279">
        <v>579710</v>
      </c>
      <c r="F77" s="279">
        <v>0</v>
      </c>
      <c r="G77" s="280" t="s">
        <v>544</v>
      </c>
      <c r="H77" s="245" t="s">
        <v>2458</v>
      </c>
      <c r="I77" s="255" t="s">
        <v>1880</v>
      </c>
      <c r="J77" s="245"/>
      <c r="K77" s="254" t="s">
        <v>1378</v>
      </c>
    </row>
    <row r="78" spans="1:11" ht="90">
      <c r="A78" s="250" t="s">
        <v>1602</v>
      </c>
      <c r="B78" s="251">
        <v>1</v>
      </c>
      <c r="C78" s="250" t="s">
        <v>2306</v>
      </c>
      <c r="D78" s="252">
        <v>118300</v>
      </c>
      <c r="E78" s="252">
        <v>118300</v>
      </c>
      <c r="F78" s="252">
        <v>0</v>
      </c>
      <c r="G78" s="253" t="s">
        <v>537</v>
      </c>
      <c r="H78" s="245" t="s">
        <v>2458</v>
      </c>
      <c r="I78" s="255" t="s">
        <v>1880</v>
      </c>
      <c r="J78" s="245"/>
      <c r="K78" s="254" t="s">
        <v>1378</v>
      </c>
    </row>
    <row r="79" spans="1:11" ht="90">
      <c r="A79" s="250" t="s">
        <v>512</v>
      </c>
      <c r="B79" s="251">
        <v>2</v>
      </c>
      <c r="C79" s="250" t="s">
        <v>2307</v>
      </c>
      <c r="D79" s="252">
        <v>189693</v>
      </c>
      <c r="E79" s="252">
        <v>189693</v>
      </c>
      <c r="F79" s="252">
        <v>0</v>
      </c>
      <c r="G79" s="253" t="s">
        <v>538</v>
      </c>
      <c r="H79" s="245" t="s">
        <v>2486</v>
      </c>
      <c r="I79" s="255" t="s">
        <v>1880</v>
      </c>
      <c r="J79" s="245"/>
      <c r="K79" s="254" t="s">
        <v>1378</v>
      </c>
    </row>
    <row r="80" spans="1:11" ht="78.75">
      <c r="A80" s="244" t="s">
        <v>420</v>
      </c>
      <c r="B80" s="244">
        <v>10500003</v>
      </c>
      <c r="C80" s="244" t="s">
        <v>120</v>
      </c>
      <c r="D80" s="284">
        <v>728000</v>
      </c>
      <c r="E80" s="284">
        <v>468000.18</v>
      </c>
      <c r="F80" s="284">
        <v>259999.82</v>
      </c>
      <c r="G80" s="285" t="s">
        <v>1286</v>
      </c>
      <c r="H80" s="245" t="s">
        <v>2487</v>
      </c>
      <c r="I80" s="286" t="s">
        <v>975</v>
      </c>
      <c r="J80" s="245"/>
      <c r="K80" s="254" t="s">
        <v>1378</v>
      </c>
    </row>
    <row r="81" spans="1:11" ht="90">
      <c r="A81" s="250" t="s">
        <v>257</v>
      </c>
      <c r="B81" s="291"/>
      <c r="C81" s="292" t="s">
        <v>1888</v>
      </c>
      <c r="D81" s="272">
        <v>599000</v>
      </c>
      <c r="E81" s="226">
        <v>599000</v>
      </c>
      <c r="F81" s="226">
        <v>0</v>
      </c>
      <c r="G81" s="280" t="s">
        <v>1889</v>
      </c>
      <c r="H81" s="245" t="s">
        <v>2532</v>
      </c>
      <c r="I81" s="243" t="s">
        <v>828</v>
      </c>
      <c r="J81" s="245"/>
      <c r="K81" s="243" t="s">
        <v>2533</v>
      </c>
    </row>
    <row r="82" spans="1:11" ht="78.75">
      <c r="A82" s="244" t="s">
        <v>262</v>
      </c>
      <c r="B82" s="244">
        <v>10500004</v>
      </c>
      <c r="C82" s="244" t="s">
        <v>120</v>
      </c>
      <c r="D82" s="284">
        <v>760000</v>
      </c>
      <c r="E82" s="284">
        <v>488571.48</v>
      </c>
      <c r="F82" s="284">
        <v>271428.52</v>
      </c>
      <c r="G82" s="285" t="s">
        <v>1283</v>
      </c>
      <c r="H82" s="245" t="s">
        <v>2547</v>
      </c>
      <c r="I82" s="286" t="s">
        <v>975</v>
      </c>
      <c r="J82" s="245"/>
      <c r="K82" s="245"/>
    </row>
    <row r="83" spans="1:11" ht="78.75">
      <c r="A83" s="244" t="s">
        <v>1021</v>
      </c>
      <c r="B83" s="295">
        <v>410125000001</v>
      </c>
      <c r="C83" s="244" t="s">
        <v>120</v>
      </c>
      <c r="D83" s="284">
        <v>728000</v>
      </c>
      <c r="E83" s="284">
        <v>468000.18</v>
      </c>
      <c r="F83" s="284">
        <v>259999.82</v>
      </c>
      <c r="G83" s="285" t="s">
        <v>121</v>
      </c>
      <c r="H83" s="245" t="s">
        <v>2554</v>
      </c>
      <c r="I83" s="286" t="s">
        <v>975</v>
      </c>
      <c r="J83" s="245"/>
      <c r="K83" s="245" t="s">
        <v>1517</v>
      </c>
    </row>
    <row r="84" spans="1:11" ht="123.75">
      <c r="A84" s="243" t="s">
        <v>1028</v>
      </c>
      <c r="B84" s="243" t="s">
        <v>52</v>
      </c>
      <c r="C84" s="243" t="s">
        <v>849</v>
      </c>
      <c r="D84" s="226">
        <v>1133160</v>
      </c>
      <c r="E84" s="226">
        <v>1049327</v>
      </c>
      <c r="F84" s="226">
        <v>83833</v>
      </c>
      <c r="G84" s="296" t="s">
        <v>1710</v>
      </c>
      <c r="H84" s="245" t="s">
        <v>2559</v>
      </c>
      <c r="I84" s="243" t="s">
        <v>828</v>
      </c>
      <c r="J84" s="245"/>
      <c r="K84" s="243" t="s">
        <v>1517</v>
      </c>
    </row>
    <row r="85" spans="1:11" ht="67.5">
      <c r="A85" s="244" t="s">
        <v>51</v>
      </c>
      <c r="B85" s="298">
        <v>10500007</v>
      </c>
      <c r="C85" s="244" t="s">
        <v>2842</v>
      </c>
      <c r="D85" s="284">
        <v>220212</v>
      </c>
      <c r="E85" s="284">
        <v>220212</v>
      </c>
      <c r="F85" s="284">
        <v>0</v>
      </c>
      <c r="G85" s="247">
        <v>38715</v>
      </c>
      <c r="H85" s="245" t="s">
        <v>2575</v>
      </c>
      <c r="I85" s="215" t="s">
        <v>1581</v>
      </c>
      <c r="J85" s="245"/>
      <c r="K85" s="243" t="s">
        <v>1517</v>
      </c>
    </row>
    <row r="86" spans="1:11" ht="67.5">
      <c r="A86" s="250" t="s">
        <v>609</v>
      </c>
      <c r="B86" s="251">
        <v>8</v>
      </c>
      <c r="C86" s="250" t="s">
        <v>2754</v>
      </c>
      <c r="D86" s="252">
        <v>15000</v>
      </c>
      <c r="E86" s="252">
        <v>15000</v>
      </c>
      <c r="F86" s="252">
        <v>0</v>
      </c>
      <c r="G86" s="253" t="s">
        <v>542</v>
      </c>
      <c r="H86" s="245" t="s">
        <v>2755</v>
      </c>
      <c r="I86" s="255" t="s">
        <v>1880</v>
      </c>
      <c r="J86" s="245"/>
      <c r="K86" s="243" t="s">
        <v>1517</v>
      </c>
    </row>
    <row r="87" spans="1:11" ht="90">
      <c r="A87" s="268" t="s">
        <v>613</v>
      </c>
      <c r="B87" s="269" t="s">
        <v>800</v>
      </c>
      <c r="C87" s="270" t="s">
        <v>2891</v>
      </c>
      <c r="D87" s="271">
        <v>548250</v>
      </c>
      <c r="E87" s="272">
        <v>372353</v>
      </c>
      <c r="F87" s="226">
        <v>175897</v>
      </c>
      <c r="G87" s="296" t="s">
        <v>2892</v>
      </c>
      <c r="H87" s="245" t="s">
        <v>3096</v>
      </c>
      <c r="I87" s="274" t="s">
        <v>828</v>
      </c>
      <c r="J87" s="245"/>
      <c r="K87" s="243" t="s">
        <v>1517</v>
      </c>
    </row>
    <row r="88" spans="1:11" ht="90">
      <c r="A88" s="244" t="s">
        <v>965</v>
      </c>
      <c r="B88" s="244">
        <v>10500006</v>
      </c>
      <c r="C88" s="244" t="s">
        <v>125</v>
      </c>
      <c r="D88" s="284">
        <v>358360</v>
      </c>
      <c r="E88" s="284">
        <v>358360</v>
      </c>
      <c r="F88" s="284">
        <v>0</v>
      </c>
      <c r="G88" s="285" t="s">
        <v>126</v>
      </c>
      <c r="H88" s="245" t="s">
        <v>3104</v>
      </c>
      <c r="I88" s="286" t="s">
        <v>2928</v>
      </c>
      <c r="J88" s="245"/>
      <c r="K88" s="245" t="s">
        <v>2471</v>
      </c>
    </row>
    <row r="89" spans="1:11" ht="90">
      <c r="A89" s="244" t="s">
        <v>81</v>
      </c>
      <c r="B89" s="340">
        <v>410125000002</v>
      </c>
      <c r="C89" s="244" t="s">
        <v>2472</v>
      </c>
      <c r="D89" s="284">
        <v>358360</v>
      </c>
      <c r="E89" s="284">
        <v>358360</v>
      </c>
      <c r="F89" s="284">
        <v>0</v>
      </c>
      <c r="G89" s="247">
        <v>38716</v>
      </c>
      <c r="H89" s="245" t="s">
        <v>3104</v>
      </c>
      <c r="I89" s="215" t="s">
        <v>2473</v>
      </c>
      <c r="J89" s="245"/>
      <c r="K89" s="245" t="s">
        <v>2471</v>
      </c>
    </row>
    <row r="90" spans="1:11" ht="12.75">
      <c r="A90" s="268"/>
      <c r="B90" s="269"/>
      <c r="C90" s="270"/>
      <c r="D90" s="271"/>
      <c r="E90" s="272"/>
      <c r="F90" s="226"/>
      <c r="G90" s="296"/>
      <c r="H90" s="273"/>
      <c r="I90" s="274"/>
      <c r="J90" s="245"/>
      <c r="K90" s="243"/>
    </row>
    <row r="91" spans="1:11" ht="23.25" customHeight="1">
      <c r="A91" s="390" t="s">
        <v>964</v>
      </c>
      <c r="B91" s="391"/>
      <c r="C91" s="392"/>
      <c r="D91" s="392"/>
      <c r="E91" s="392"/>
      <c r="F91" s="392"/>
      <c r="G91" s="392"/>
      <c r="H91" s="392"/>
      <c r="I91" s="392"/>
      <c r="J91" s="392"/>
      <c r="K91" s="393"/>
    </row>
    <row r="92" spans="1:11" ht="89.25">
      <c r="A92" s="2" t="s">
        <v>1410</v>
      </c>
      <c r="B92" s="30" t="s">
        <v>1259</v>
      </c>
      <c r="C92" s="3" t="s">
        <v>1411</v>
      </c>
      <c r="D92" s="3" t="s">
        <v>1414</v>
      </c>
      <c r="E92" s="4" t="s">
        <v>1415</v>
      </c>
      <c r="F92" s="4" t="s">
        <v>112</v>
      </c>
      <c r="G92" s="5" t="s">
        <v>1418</v>
      </c>
      <c r="H92" s="5" t="s">
        <v>1419</v>
      </c>
      <c r="I92" s="4" t="s">
        <v>1417</v>
      </c>
      <c r="J92" s="5" t="s">
        <v>1420</v>
      </c>
      <c r="K92" s="5" t="s">
        <v>743</v>
      </c>
    </row>
    <row r="93" spans="1:11" ht="12.75">
      <c r="A93" s="33">
        <v>1</v>
      </c>
      <c r="B93" s="33">
        <v>2</v>
      </c>
      <c r="C93" s="33">
        <v>3</v>
      </c>
      <c r="D93" s="33">
        <v>4</v>
      </c>
      <c r="E93" s="33">
        <v>5</v>
      </c>
      <c r="F93" s="33">
        <v>6</v>
      </c>
      <c r="G93" s="33">
        <v>7</v>
      </c>
      <c r="H93" s="33">
        <v>8</v>
      </c>
      <c r="I93" s="33">
        <v>9</v>
      </c>
      <c r="J93" s="33">
        <v>10</v>
      </c>
      <c r="K93" s="33">
        <v>11</v>
      </c>
    </row>
    <row r="94" spans="1:11" ht="101.25">
      <c r="A94" s="10" t="s">
        <v>1013</v>
      </c>
      <c r="B94" s="102">
        <v>10400023</v>
      </c>
      <c r="C94" s="10" t="s">
        <v>1160</v>
      </c>
      <c r="D94" s="124">
        <v>60000</v>
      </c>
      <c r="E94" s="124">
        <v>60000</v>
      </c>
      <c r="F94" s="124">
        <v>0</v>
      </c>
      <c r="G94" s="101">
        <v>39771</v>
      </c>
      <c r="H94" s="10"/>
      <c r="I94" s="81" t="s">
        <v>222</v>
      </c>
      <c r="J94" s="33"/>
      <c r="K94" s="33"/>
    </row>
    <row r="95" spans="1:11" ht="101.25">
      <c r="A95" s="10" t="s">
        <v>1018</v>
      </c>
      <c r="B95" s="102">
        <v>10400004</v>
      </c>
      <c r="C95" s="10" t="s">
        <v>49</v>
      </c>
      <c r="D95" s="124">
        <v>177435.63</v>
      </c>
      <c r="E95" s="124">
        <v>177435.63</v>
      </c>
      <c r="F95" s="124">
        <v>0</v>
      </c>
      <c r="G95" s="101">
        <v>35095</v>
      </c>
      <c r="H95" s="10"/>
      <c r="I95" s="81" t="s">
        <v>222</v>
      </c>
      <c r="J95" s="33"/>
      <c r="K95" s="33"/>
    </row>
    <row r="96" spans="1:11" ht="101.25">
      <c r="A96" s="10" t="s">
        <v>1285</v>
      </c>
      <c r="B96" s="102">
        <v>10300002</v>
      </c>
      <c r="C96" s="10" t="s">
        <v>1159</v>
      </c>
      <c r="D96" s="124">
        <v>232084.05</v>
      </c>
      <c r="E96" s="124">
        <v>232084.05</v>
      </c>
      <c r="F96" s="124">
        <v>0</v>
      </c>
      <c r="G96" s="101">
        <v>32904</v>
      </c>
      <c r="H96" s="10"/>
      <c r="I96" s="81" t="s">
        <v>222</v>
      </c>
      <c r="J96" s="33"/>
      <c r="K96" s="33"/>
    </row>
    <row r="97" spans="1:11" ht="56.25">
      <c r="A97" s="6">
        <v>4</v>
      </c>
      <c r="B97" s="6" t="s">
        <v>464</v>
      </c>
      <c r="C97" s="335" t="s">
        <v>465</v>
      </c>
      <c r="D97" s="115">
        <v>51586.84</v>
      </c>
      <c r="E97" s="115">
        <v>51586.84</v>
      </c>
      <c r="F97" s="115">
        <f aca="true" t="shared" si="0" ref="F97:F102">D97-E97</f>
        <v>0</v>
      </c>
      <c r="G97" s="59" t="s">
        <v>466</v>
      </c>
      <c r="H97" s="6"/>
      <c r="I97" s="6" t="s">
        <v>113</v>
      </c>
      <c r="J97" s="1"/>
      <c r="K97" s="1"/>
    </row>
    <row r="98" spans="1:11" ht="56.25">
      <c r="A98" s="6">
        <v>5</v>
      </c>
      <c r="B98" s="6" t="s">
        <v>467</v>
      </c>
      <c r="C98" s="6" t="s">
        <v>468</v>
      </c>
      <c r="D98" s="115">
        <v>68859</v>
      </c>
      <c r="E98" s="115">
        <v>68859</v>
      </c>
      <c r="F98" s="115">
        <f t="shared" si="0"/>
        <v>0</v>
      </c>
      <c r="G98" s="59" t="s">
        <v>469</v>
      </c>
      <c r="H98" s="6"/>
      <c r="I98" s="6" t="s">
        <v>113</v>
      </c>
      <c r="J98" s="1"/>
      <c r="K98" s="1"/>
    </row>
    <row r="99" spans="1:11" ht="56.25">
      <c r="A99" s="6">
        <v>6</v>
      </c>
      <c r="B99" s="6" t="s">
        <v>470</v>
      </c>
      <c r="C99" s="6" t="s">
        <v>471</v>
      </c>
      <c r="D99" s="115">
        <v>1057269.06</v>
      </c>
      <c r="E99" s="115">
        <v>1057269.06</v>
      </c>
      <c r="F99" s="115">
        <f t="shared" si="0"/>
        <v>0</v>
      </c>
      <c r="G99" s="59" t="s">
        <v>472</v>
      </c>
      <c r="H99" s="6"/>
      <c r="I99" s="6" t="s">
        <v>113</v>
      </c>
      <c r="J99" s="1"/>
      <c r="K99" s="1"/>
    </row>
    <row r="100" spans="1:11" ht="56.25">
      <c r="A100" s="6">
        <v>7</v>
      </c>
      <c r="B100" s="6" t="s">
        <v>473</v>
      </c>
      <c r="C100" s="6" t="s">
        <v>474</v>
      </c>
      <c r="D100" s="115">
        <v>72251</v>
      </c>
      <c r="E100" s="115">
        <v>72251</v>
      </c>
      <c r="F100" s="115">
        <f t="shared" si="0"/>
        <v>0</v>
      </c>
      <c r="G100" s="59" t="s">
        <v>1541</v>
      </c>
      <c r="H100" s="6"/>
      <c r="I100" s="6" t="s">
        <v>113</v>
      </c>
      <c r="J100" s="1"/>
      <c r="K100" s="1"/>
    </row>
    <row r="101" spans="1:11" ht="135">
      <c r="A101" s="6">
        <v>8</v>
      </c>
      <c r="B101" s="6" t="s">
        <v>3226</v>
      </c>
      <c r="C101" s="6" t="s">
        <v>1542</v>
      </c>
      <c r="D101" s="115">
        <v>54413</v>
      </c>
      <c r="E101" s="115">
        <v>54413</v>
      </c>
      <c r="F101" s="115">
        <f t="shared" si="0"/>
        <v>0</v>
      </c>
      <c r="G101" s="59" t="s">
        <v>1543</v>
      </c>
      <c r="H101" s="6"/>
      <c r="I101" s="9" t="s">
        <v>828</v>
      </c>
      <c r="J101" s="1"/>
      <c r="K101" s="9" t="s">
        <v>2590</v>
      </c>
    </row>
    <row r="102" spans="1:11" ht="56.25">
      <c r="A102" s="6">
        <v>9</v>
      </c>
      <c r="B102" s="6" t="s">
        <v>1544</v>
      </c>
      <c r="C102" s="6" t="s">
        <v>1545</v>
      </c>
      <c r="D102" s="115">
        <v>67700</v>
      </c>
      <c r="E102" s="115">
        <v>67700</v>
      </c>
      <c r="F102" s="115">
        <f t="shared" si="0"/>
        <v>0</v>
      </c>
      <c r="G102" s="59" t="s">
        <v>248</v>
      </c>
      <c r="H102" s="6"/>
      <c r="I102" s="6" t="s">
        <v>113</v>
      </c>
      <c r="J102" s="1"/>
      <c r="K102" s="1"/>
    </row>
    <row r="103" spans="1:11" ht="22.5">
      <c r="A103" s="74">
        <v>10</v>
      </c>
      <c r="B103" s="74">
        <v>104010</v>
      </c>
      <c r="C103" s="70" t="s">
        <v>1069</v>
      </c>
      <c r="D103" s="117">
        <v>131523.15</v>
      </c>
      <c r="E103" s="117">
        <v>13523.15</v>
      </c>
      <c r="F103" s="117">
        <v>0</v>
      </c>
      <c r="G103" s="71">
        <v>34136</v>
      </c>
      <c r="H103" s="70"/>
      <c r="I103" s="70" t="s">
        <v>3078</v>
      </c>
      <c r="J103" s="70"/>
      <c r="K103" s="70"/>
    </row>
    <row r="104" spans="1:11" ht="22.5">
      <c r="A104" s="74">
        <v>11</v>
      </c>
      <c r="B104" s="74">
        <v>104037</v>
      </c>
      <c r="C104" s="70" t="s">
        <v>1070</v>
      </c>
      <c r="D104" s="117">
        <v>56611.5</v>
      </c>
      <c r="E104" s="117">
        <v>56611.5</v>
      </c>
      <c r="F104" s="117">
        <v>0</v>
      </c>
      <c r="G104" s="71">
        <v>37574</v>
      </c>
      <c r="H104" s="70"/>
      <c r="I104" s="70" t="s">
        <v>3078</v>
      </c>
      <c r="J104" s="70"/>
      <c r="K104" s="70"/>
    </row>
    <row r="105" spans="1:11" ht="22.5">
      <c r="A105" s="74">
        <v>12</v>
      </c>
      <c r="B105" s="74">
        <v>104018</v>
      </c>
      <c r="C105" s="70" t="s">
        <v>1071</v>
      </c>
      <c r="D105" s="117">
        <v>66352.02</v>
      </c>
      <c r="E105" s="117">
        <v>66352.02</v>
      </c>
      <c r="F105" s="117">
        <v>0</v>
      </c>
      <c r="G105" s="71">
        <v>34290</v>
      </c>
      <c r="H105" s="70"/>
      <c r="I105" s="70" t="s">
        <v>3078</v>
      </c>
      <c r="J105" s="70"/>
      <c r="K105" s="70"/>
    </row>
    <row r="106" spans="1:11" ht="22.5" customHeight="1">
      <c r="A106" s="74">
        <v>13</v>
      </c>
      <c r="B106" s="74" t="s">
        <v>1072</v>
      </c>
      <c r="C106" s="70" t="s">
        <v>1073</v>
      </c>
      <c r="D106" s="117">
        <v>69745</v>
      </c>
      <c r="E106" s="117">
        <v>62770.68</v>
      </c>
      <c r="F106" s="117">
        <v>6974.32</v>
      </c>
      <c r="G106" s="71">
        <v>40520</v>
      </c>
      <c r="H106" s="70"/>
      <c r="I106" s="70" t="s">
        <v>3078</v>
      </c>
      <c r="J106" s="70"/>
      <c r="K106" s="70"/>
    </row>
    <row r="107" spans="1:11" ht="22.5">
      <c r="A107" s="74">
        <v>14</v>
      </c>
      <c r="B107" s="74">
        <v>1040086</v>
      </c>
      <c r="C107" s="70" t="s">
        <v>1074</v>
      </c>
      <c r="D107" s="117">
        <v>85328.64</v>
      </c>
      <c r="E107" s="117">
        <v>85328.64</v>
      </c>
      <c r="F107" s="117">
        <v>0</v>
      </c>
      <c r="G107" s="71">
        <v>31448</v>
      </c>
      <c r="H107" s="70"/>
      <c r="I107" s="70" t="s">
        <v>3078</v>
      </c>
      <c r="J107" s="70"/>
      <c r="K107" s="70"/>
    </row>
    <row r="108" spans="1:11" ht="25.5" customHeight="1">
      <c r="A108" s="74">
        <v>15</v>
      </c>
      <c r="B108" s="74">
        <v>2069036</v>
      </c>
      <c r="C108" s="70" t="s">
        <v>1076</v>
      </c>
      <c r="D108" s="117">
        <v>92500</v>
      </c>
      <c r="E108" s="117">
        <v>52724.73</v>
      </c>
      <c r="F108" s="117">
        <v>39775.27</v>
      </c>
      <c r="G108" s="71">
        <v>40443</v>
      </c>
      <c r="H108" s="70"/>
      <c r="I108" s="70" t="s">
        <v>3078</v>
      </c>
      <c r="J108" s="70"/>
      <c r="K108" s="70"/>
    </row>
    <row r="109" spans="1:11" ht="22.5">
      <c r="A109" s="74">
        <v>16</v>
      </c>
      <c r="B109" s="74">
        <v>2069037</v>
      </c>
      <c r="C109" s="70" t="s">
        <v>1077</v>
      </c>
      <c r="D109" s="117">
        <v>92500</v>
      </c>
      <c r="E109" s="117">
        <v>52724.73</v>
      </c>
      <c r="F109" s="117">
        <v>39775.27</v>
      </c>
      <c r="G109" s="71">
        <v>40443</v>
      </c>
      <c r="H109" s="70"/>
      <c r="I109" s="73" t="s">
        <v>3078</v>
      </c>
      <c r="J109" s="70"/>
      <c r="K109" s="70"/>
    </row>
    <row r="110" spans="1:11" ht="22.5">
      <c r="A110" s="74">
        <v>17</v>
      </c>
      <c r="B110" s="74" t="s">
        <v>2934</v>
      </c>
      <c r="C110" s="70" t="s">
        <v>1078</v>
      </c>
      <c r="D110" s="117">
        <v>199800</v>
      </c>
      <c r="E110" s="117">
        <v>140822.88</v>
      </c>
      <c r="F110" s="117">
        <v>58977.12</v>
      </c>
      <c r="G110" s="71">
        <v>38645</v>
      </c>
      <c r="H110" s="354"/>
      <c r="I110" s="70" t="s">
        <v>3078</v>
      </c>
      <c r="J110" s="355"/>
      <c r="K110" s="70"/>
    </row>
    <row r="111" spans="1:11" ht="22.5">
      <c r="A111" s="74">
        <v>18</v>
      </c>
      <c r="B111" s="74">
        <v>2040207</v>
      </c>
      <c r="C111" s="70" t="s">
        <v>1079</v>
      </c>
      <c r="D111" s="117">
        <v>198900</v>
      </c>
      <c r="E111" s="117">
        <v>198900</v>
      </c>
      <c r="F111" s="117">
        <v>0</v>
      </c>
      <c r="G111" s="71">
        <v>39813</v>
      </c>
      <c r="H111" s="70"/>
      <c r="I111" s="75" t="s">
        <v>3078</v>
      </c>
      <c r="J111" s="70"/>
      <c r="K111" s="70"/>
    </row>
    <row r="112" spans="1:11" ht="22.5">
      <c r="A112" s="74">
        <v>19</v>
      </c>
      <c r="B112" s="74">
        <v>1040187</v>
      </c>
      <c r="C112" s="70" t="s">
        <v>1080</v>
      </c>
      <c r="D112" s="117">
        <v>51586.84</v>
      </c>
      <c r="E112" s="117">
        <v>51586.84</v>
      </c>
      <c r="F112" s="117">
        <v>0</v>
      </c>
      <c r="G112" s="71">
        <v>38686</v>
      </c>
      <c r="H112" s="70"/>
      <c r="I112" s="70" t="s">
        <v>3078</v>
      </c>
      <c r="J112" s="70"/>
      <c r="K112" s="70"/>
    </row>
    <row r="113" spans="1:11" ht="23.25" customHeight="1">
      <c r="A113" s="74">
        <v>20</v>
      </c>
      <c r="B113" s="74">
        <v>104040</v>
      </c>
      <c r="C113" s="70" t="s">
        <v>1081</v>
      </c>
      <c r="D113" s="117">
        <v>50400</v>
      </c>
      <c r="E113" s="117">
        <v>45213.86</v>
      </c>
      <c r="F113" s="117">
        <v>5186.14</v>
      </c>
      <c r="G113" s="71">
        <v>37762</v>
      </c>
      <c r="H113" s="70"/>
      <c r="I113" s="70" t="s">
        <v>3078</v>
      </c>
      <c r="J113" s="70"/>
      <c r="K113" s="70"/>
    </row>
    <row r="114" spans="1:11" ht="22.5">
      <c r="A114" s="74">
        <v>21</v>
      </c>
      <c r="B114" s="74">
        <v>2069015</v>
      </c>
      <c r="C114" s="70" t="s">
        <v>1082</v>
      </c>
      <c r="D114" s="117">
        <v>84550</v>
      </c>
      <c r="E114" s="117">
        <v>84550</v>
      </c>
      <c r="F114" s="117">
        <v>0</v>
      </c>
      <c r="G114" s="71">
        <v>40157</v>
      </c>
      <c r="H114" s="70"/>
      <c r="I114" s="70" t="s">
        <v>3078</v>
      </c>
      <c r="J114" s="70"/>
      <c r="K114" s="70"/>
    </row>
    <row r="115" spans="1:11" ht="78.75">
      <c r="A115" s="70">
        <v>22</v>
      </c>
      <c r="B115" s="83">
        <v>10600908</v>
      </c>
      <c r="C115" s="83" t="s">
        <v>1448</v>
      </c>
      <c r="D115" s="120">
        <v>250000</v>
      </c>
      <c r="E115" s="120">
        <v>250000</v>
      </c>
      <c r="F115" s="120">
        <v>0</v>
      </c>
      <c r="G115" s="80" t="s">
        <v>1449</v>
      </c>
      <c r="H115" s="70"/>
      <c r="I115" s="81" t="s">
        <v>2928</v>
      </c>
      <c r="J115" s="70"/>
      <c r="K115" s="70"/>
    </row>
    <row r="116" spans="1:11" ht="78.75">
      <c r="A116" s="70">
        <v>23</v>
      </c>
      <c r="B116" s="83">
        <v>10601036</v>
      </c>
      <c r="C116" s="83" t="s">
        <v>1450</v>
      </c>
      <c r="D116" s="120">
        <v>64600</v>
      </c>
      <c r="E116" s="120">
        <v>64600</v>
      </c>
      <c r="F116" s="120">
        <v>0</v>
      </c>
      <c r="G116" s="80" t="s">
        <v>1451</v>
      </c>
      <c r="H116" s="70"/>
      <c r="I116" s="81" t="s">
        <v>2929</v>
      </c>
      <c r="J116" s="70"/>
      <c r="K116" s="70"/>
    </row>
    <row r="117" spans="1:11" ht="78.75">
      <c r="A117" s="70">
        <v>24</v>
      </c>
      <c r="B117" s="83" t="s">
        <v>2520</v>
      </c>
      <c r="C117" s="83" t="s">
        <v>1456</v>
      </c>
      <c r="D117" s="120">
        <v>60497.78</v>
      </c>
      <c r="E117" s="120">
        <v>60497.78</v>
      </c>
      <c r="F117" s="120">
        <v>0</v>
      </c>
      <c r="G117" s="80" t="s">
        <v>128</v>
      </c>
      <c r="H117" s="70"/>
      <c r="I117" s="81" t="s">
        <v>2928</v>
      </c>
      <c r="J117" s="70"/>
      <c r="K117" s="70"/>
    </row>
    <row r="118" spans="1:11" ht="78.75">
      <c r="A118" s="70">
        <v>25</v>
      </c>
      <c r="B118" s="83">
        <v>10400562</v>
      </c>
      <c r="C118" s="83" t="s">
        <v>1457</v>
      </c>
      <c r="D118" s="120">
        <v>58500</v>
      </c>
      <c r="E118" s="120">
        <v>58500</v>
      </c>
      <c r="F118" s="120">
        <v>0</v>
      </c>
      <c r="G118" s="80" t="s">
        <v>1458</v>
      </c>
      <c r="H118" s="70"/>
      <c r="I118" s="81" t="s">
        <v>2931</v>
      </c>
      <c r="J118" s="70"/>
      <c r="K118" s="70"/>
    </row>
    <row r="119" spans="1:11" ht="78.75">
      <c r="A119" s="70">
        <v>26</v>
      </c>
      <c r="B119" s="83">
        <v>10400500</v>
      </c>
      <c r="C119" s="83" t="s">
        <v>1459</v>
      </c>
      <c r="D119" s="120">
        <v>50000</v>
      </c>
      <c r="E119" s="120">
        <v>50000</v>
      </c>
      <c r="F119" s="120">
        <v>0</v>
      </c>
      <c r="G119" s="80" t="s">
        <v>1460</v>
      </c>
      <c r="H119" s="70"/>
      <c r="I119" s="81" t="s">
        <v>2928</v>
      </c>
      <c r="J119" s="70"/>
      <c r="K119" s="70"/>
    </row>
    <row r="120" spans="1:11" ht="78.75">
      <c r="A120" s="70">
        <v>27</v>
      </c>
      <c r="B120" s="83">
        <v>10400501</v>
      </c>
      <c r="C120" s="83" t="s">
        <v>1459</v>
      </c>
      <c r="D120" s="120">
        <v>50000</v>
      </c>
      <c r="E120" s="120">
        <v>50000</v>
      </c>
      <c r="F120" s="120">
        <v>0</v>
      </c>
      <c r="G120" s="80" t="s">
        <v>1460</v>
      </c>
      <c r="H120" s="70"/>
      <c r="I120" s="81" t="s">
        <v>2929</v>
      </c>
      <c r="J120" s="70"/>
      <c r="K120" s="70"/>
    </row>
    <row r="121" spans="1:11" ht="78.75">
      <c r="A121" s="70">
        <v>28</v>
      </c>
      <c r="B121" s="83">
        <v>10400502</v>
      </c>
      <c r="C121" s="83" t="s">
        <v>1459</v>
      </c>
      <c r="D121" s="120">
        <v>50000</v>
      </c>
      <c r="E121" s="120">
        <v>50000</v>
      </c>
      <c r="F121" s="120">
        <v>0</v>
      </c>
      <c r="G121" s="80" t="s">
        <v>1460</v>
      </c>
      <c r="H121" s="70"/>
      <c r="I121" s="81" t="s">
        <v>2931</v>
      </c>
      <c r="J121" s="70"/>
      <c r="K121" s="70"/>
    </row>
    <row r="122" spans="1:11" ht="78.75">
      <c r="A122" s="70">
        <v>29</v>
      </c>
      <c r="B122" s="83">
        <v>10400602</v>
      </c>
      <c r="C122" s="83" t="s">
        <v>1461</v>
      </c>
      <c r="D122" s="120">
        <v>53950</v>
      </c>
      <c r="E122" s="120">
        <v>53950</v>
      </c>
      <c r="F122" s="120">
        <v>0</v>
      </c>
      <c r="G122" s="80" t="s">
        <v>1462</v>
      </c>
      <c r="H122" s="70"/>
      <c r="I122" s="81" t="s">
        <v>2931</v>
      </c>
      <c r="J122" s="70"/>
      <c r="K122" s="70"/>
    </row>
    <row r="123" spans="1:11" ht="78.75">
      <c r="A123" s="70">
        <v>30</v>
      </c>
      <c r="B123" s="83">
        <v>10400517</v>
      </c>
      <c r="C123" s="83" t="s">
        <v>1463</v>
      </c>
      <c r="D123" s="120">
        <v>59391.36</v>
      </c>
      <c r="E123" s="120">
        <v>59391.36</v>
      </c>
      <c r="F123" s="120">
        <v>0</v>
      </c>
      <c r="G123" s="80" t="s">
        <v>1458</v>
      </c>
      <c r="H123" s="70"/>
      <c r="I123" s="81" t="s">
        <v>2931</v>
      </c>
      <c r="J123" s="70"/>
      <c r="K123" s="70"/>
    </row>
    <row r="124" spans="1:11" ht="78.75">
      <c r="A124" s="70">
        <v>31</v>
      </c>
      <c r="B124" s="83">
        <v>10400452</v>
      </c>
      <c r="C124" s="83" t="s">
        <v>1464</v>
      </c>
      <c r="D124" s="120">
        <v>89395.71</v>
      </c>
      <c r="E124" s="120">
        <v>89395.71</v>
      </c>
      <c r="F124" s="120">
        <v>0</v>
      </c>
      <c r="G124" s="80" t="s">
        <v>1465</v>
      </c>
      <c r="H124" s="70"/>
      <c r="I124" s="81" t="s">
        <v>2931</v>
      </c>
      <c r="J124" s="70"/>
      <c r="K124" s="70"/>
    </row>
    <row r="125" spans="1:11" ht="78.75">
      <c r="A125" s="70">
        <v>32</v>
      </c>
      <c r="B125" s="83">
        <v>10400456</v>
      </c>
      <c r="C125" s="83" t="s">
        <v>1466</v>
      </c>
      <c r="D125" s="120">
        <v>57728.93</v>
      </c>
      <c r="E125" s="120">
        <v>57728.93</v>
      </c>
      <c r="F125" s="120">
        <v>0</v>
      </c>
      <c r="G125" s="80" t="s">
        <v>1467</v>
      </c>
      <c r="H125" s="70"/>
      <c r="I125" s="81" t="s">
        <v>2931</v>
      </c>
      <c r="J125" s="70"/>
      <c r="K125" s="70"/>
    </row>
    <row r="126" spans="1:11" ht="33.75">
      <c r="A126" s="70">
        <v>33</v>
      </c>
      <c r="B126" s="321">
        <v>410134000087</v>
      </c>
      <c r="C126" s="83" t="s">
        <v>2521</v>
      </c>
      <c r="D126" s="120">
        <v>180190</v>
      </c>
      <c r="E126" s="120">
        <v>180190</v>
      </c>
      <c r="F126" s="120">
        <v>0</v>
      </c>
      <c r="G126" s="80" t="s">
        <v>1467</v>
      </c>
      <c r="H126" s="70"/>
      <c r="I126" s="81" t="s">
        <v>2269</v>
      </c>
      <c r="J126" s="70"/>
      <c r="K126" s="70" t="s">
        <v>2757</v>
      </c>
    </row>
    <row r="127" spans="1:11" ht="78.75">
      <c r="A127" s="70">
        <v>34</v>
      </c>
      <c r="B127" s="83" t="s">
        <v>2522</v>
      </c>
      <c r="C127" s="83" t="s">
        <v>1468</v>
      </c>
      <c r="D127" s="120">
        <v>58942.04</v>
      </c>
      <c r="E127" s="120">
        <v>58942.04</v>
      </c>
      <c r="F127" s="120">
        <v>0</v>
      </c>
      <c r="G127" s="80" t="s">
        <v>88</v>
      </c>
      <c r="H127" s="70"/>
      <c r="I127" s="81" t="s">
        <v>2931</v>
      </c>
      <c r="J127" s="70"/>
      <c r="K127" s="70"/>
    </row>
    <row r="128" spans="1:11" ht="78.75">
      <c r="A128" s="70">
        <v>35</v>
      </c>
      <c r="B128" s="83" t="s">
        <v>2523</v>
      </c>
      <c r="C128" s="83" t="s">
        <v>1468</v>
      </c>
      <c r="D128" s="120">
        <v>58942.03</v>
      </c>
      <c r="E128" s="120">
        <v>58942.03</v>
      </c>
      <c r="F128" s="120">
        <v>0</v>
      </c>
      <c r="G128" s="80" t="s">
        <v>88</v>
      </c>
      <c r="H128" s="70"/>
      <c r="I128" s="81" t="s">
        <v>2931</v>
      </c>
      <c r="J128" s="70"/>
      <c r="K128" s="70"/>
    </row>
    <row r="129" spans="1:11" ht="78.75">
      <c r="A129" s="70">
        <v>36</v>
      </c>
      <c r="B129" s="83" t="s">
        <v>2524</v>
      </c>
      <c r="C129" s="83" t="s">
        <v>1461</v>
      </c>
      <c r="D129" s="120">
        <v>53950</v>
      </c>
      <c r="E129" s="120">
        <v>53950</v>
      </c>
      <c r="F129" s="120">
        <v>0</v>
      </c>
      <c r="G129" s="80" t="s">
        <v>1462</v>
      </c>
      <c r="H129" s="70"/>
      <c r="I129" s="81" t="s">
        <v>975</v>
      </c>
      <c r="J129" s="70"/>
      <c r="K129" s="70"/>
    </row>
    <row r="130" spans="1:11" ht="78.75">
      <c r="A130" s="70">
        <v>37</v>
      </c>
      <c r="B130" s="83" t="s">
        <v>2525</v>
      </c>
      <c r="C130" s="83" t="s">
        <v>1459</v>
      </c>
      <c r="D130" s="120">
        <v>50000</v>
      </c>
      <c r="E130" s="120">
        <v>50000</v>
      </c>
      <c r="F130" s="120">
        <v>0</v>
      </c>
      <c r="G130" s="80" t="s">
        <v>1469</v>
      </c>
      <c r="H130" s="70"/>
      <c r="I130" s="81" t="s">
        <v>975</v>
      </c>
      <c r="J130" s="70"/>
      <c r="K130" s="70"/>
    </row>
    <row r="131" spans="1:11" ht="78.75">
      <c r="A131" s="70">
        <v>38</v>
      </c>
      <c r="B131" s="83" t="s">
        <v>2526</v>
      </c>
      <c r="C131" s="83" t="s">
        <v>1459</v>
      </c>
      <c r="D131" s="120">
        <v>50000</v>
      </c>
      <c r="E131" s="120">
        <v>50000</v>
      </c>
      <c r="F131" s="120">
        <v>0</v>
      </c>
      <c r="G131" s="80" t="s">
        <v>1551</v>
      </c>
      <c r="H131" s="70"/>
      <c r="I131" s="81" t="s">
        <v>975</v>
      </c>
      <c r="J131" s="70"/>
      <c r="K131" s="70"/>
    </row>
    <row r="132" spans="1:11" ht="78.75">
      <c r="A132" s="70">
        <v>39</v>
      </c>
      <c r="B132" s="83" t="s">
        <v>2527</v>
      </c>
      <c r="C132" s="83" t="s">
        <v>1552</v>
      </c>
      <c r="D132" s="120">
        <v>197621.55</v>
      </c>
      <c r="E132" s="120">
        <v>197621.55</v>
      </c>
      <c r="F132" s="120">
        <v>0</v>
      </c>
      <c r="G132" s="80" t="s">
        <v>1553</v>
      </c>
      <c r="H132" s="70"/>
      <c r="I132" s="81" t="s">
        <v>975</v>
      </c>
      <c r="J132" s="70"/>
      <c r="K132" s="70"/>
    </row>
    <row r="133" spans="1:11" ht="78.75">
      <c r="A133" s="70">
        <v>40</v>
      </c>
      <c r="B133" s="288">
        <v>410134000001</v>
      </c>
      <c r="C133" s="83" t="s">
        <v>1554</v>
      </c>
      <c r="D133" s="120">
        <v>66014.41</v>
      </c>
      <c r="E133" s="120">
        <v>66014.41</v>
      </c>
      <c r="F133" s="120">
        <v>0</v>
      </c>
      <c r="G133" s="80" t="s">
        <v>1555</v>
      </c>
      <c r="H133" s="70"/>
      <c r="I133" s="81" t="s">
        <v>975</v>
      </c>
      <c r="J133" s="70"/>
      <c r="K133" s="70"/>
    </row>
    <row r="134" spans="1:11" ht="78.75">
      <c r="A134" s="70">
        <v>41</v>
      </c>
      <c r="B134" s="288">
        <v>410136000007</v>
      </c>
      <c r="C134" s="83" t="s">
        <v>1556</v>
      </c>
      <c r="D134" s="120">
        <v>145664</v>
      </c>
      <c r="E134" s="120">
        <v>145664</v>
      </c>
      <c r="F134" s="120">
        <v>0</v>
      </c>
      <c r="G134" s="80" t="s">
        <v>1557</v>
      </c>
      <c r="H134" s="70"/>
      <c r="I134" s="81" t="s">
        <v>975</v>
      </c>
      <c r="J134" s="70"/>
      <c r="K134" s="70"/>
    </row>
    <row r="135" spans="1:11" ht="78.75">
      <c r="A135" s="70">
        <v>42</v>
      </c>
      <c r="B135" s="288">
        <v>410136000010</v>
      </c>
      <c r="C135" s="83" t="s">
        <v>1558</v>
      </c>
      <c r="D135" s="120">
        <v>61775</v>
      </c>
      <c r="E135" s="120">
        <v>61775</v>
      </c>
      <c r="F135" s="120">
        <v>0</v>
      </c>
      <c r="G135" s="80" t="s">
        <v>1557</v>
      </c>
      <c r="H135" s="70"/>
      <c r="I135" s="81" t="s">
        <v>975</v>
      </c>
      <c r="J135" s="70"/>
      <c r="K135" s="70"/>
    </row>
    <row r="136" spans="1:11" ht="78.75">
      <c r="A136" s="73">
        <v>43</v>
      </c>
      <c r="B136" s="356">
        <v>410136000012</v>
      </c>
      <c r="C136" s="62" t="s">
        <v>1510</v>
      </c>
      <c r="D136" s="357">
        <v>65417</v>
      </c>
      <c r="E136" s="357">
        <v>65417</v>
      </c>
      <c r="F136" s="357">
        <v>0</v>
      </c>
      <c r="G136" s="73" t="s">
        <v>1557</v>
      </c>
      <c r="H136" s="75"/>
      <c r="I136" s="358" t="s">
        <v>975</v>
      </c>
      <c r="J136" s="70"/>
      <c r="K136" s="70"/>
    </row>
    <row r="137" spans="1:11" ht="90" customHeight="1">
      <c r="A137" s="73">
        <v>44</v>
      </c>
      <c r="B137" s="289">
        <v>410136000023</v>
      </c>
      <c r="C137" s="84" t="s">
        <v>1556</v>
      </c>
      <c r="D137" s="127">
        <v>145664</v>
      </c>
      <c r="E137" s="127">
        <v>145664</v>
      </c>
      <c r="F137" s="127">
        <v>0</v>
      </c>
      <c r="G137" s="82" t="s">
        <v>1511</v>
      </c>
      <c r="H137" s="73"/>
      <c r="I137" s="81" t="s">
        <v>975</v>
      </c>
      <c r="J137" s="73"/>
      <c r="K137" s="73"/>
    </row>
    <row r="138" spans="1:11" ht="78.75">
      <c r="A138" s="70">
        <v>45</v>
      </c>
      <c r="B138" s="288">
        <v>410136000026</v>
      </c>
      <c r="C138" s="83" t="s">
        <v>1558</v>
      </c>
      <c r="D138" s="120">
        <v>61775</v>
      </c>
      <c r="E138" s="120">
        <v>61775</v>
      </c>
      <c r="F138" s="120">
        <v>0</v>
      </c>
      <c r="G138" s="80" t="s">
        <v>1511</v>
      </c>
      <c r="H138" s="70"/>
      <c r="I138" s="81" t="s">
        <v>975</v>
      </c>
      <c r="J138" s="70"/>
      <c r="K138" s="70"/>
    </row>
    <row r="139" spans="1:11" ht="78.75">
      <c r="A139" s="70">
        <v>46</v>
      </c>
      <c r="B139" s="288">
        <v>410136000029</v>
      </c>
      <c r="C139" s="83" t="s">
        <v>1510</v>
      </c>
      <c r="D139" s="120">
        <v>65417</v>
      </c>
      <c r="E139" s="120">
        <v>65417</v>
      </c>
      <c r="F139" s="120">
        <v>0</v>
      </c>
      <c r="G139" s="80" t="s">
        <v>1511</v>
      </c>
      <c r="H139" s="70"/>
      <c r="I139" s="81" t="s">
        <v>975</v>
      </c>
      <c r="J139" s="70"/>
      <c r="K139" s="70"/>
    </row>
    <row r="140" spans="1:11" ht="56.25">
      <c r="A140" s="72">
        <v>47</v>
      </c>
      <c r="B140" s="72">
        <v>1040017</v>
      </c>
      <c r="C140" s="72" t="s">
        <v>96</v>
      </c>
      <c r="D140" s="125">
        <v>131126.1</v>
      </c>
      <c r="E140" s="125">
        <v>131126.1</v>
      </c>
      <c r="F140" s="125">
        <v>0</v>
      </c>
      <c r="G140" s="86" t="s">
        <v>97</v>
      </c>
      <c r="H140" s="72"/>
      <c r="I140" s="91" t="s">
        <v>1820</v>
      </c>
      <c r="J140" s="47"/>
      <c r="K140" s="47"/>
    </row>
    <row r="141" spans="1:11" ht="56.25">
      <c r="A141" s="6">
        <v>48</v>
      </c>
      <c r="B141" s="6">
        <v>1040116</v>
      </c>
      <c r="C141" s="6" t="s">
        <v>100</v>
      </c>
      <c r="D141" s="115">
        <v>56383.65</v>
      </c>
      <c r="E141" s="115">
        <v>56383.65</v>
      </c>
      <c r="F141" s="115">
        <v>0</v>
      </c>
      <c r="G141" s="92" t="s">
        <v>101</v>
      </c>
      <c r="H141" s="6"/>
      <c r="I141" s="91" t="s">
        <v>1820</v>
      </c>
      <c r="J141" s="1"/>
      <c r="K141" s="1"/>
    </row>
    <row r="142" spans="1:11" ht="90">
      <c r="A142" s="6">
        <v>49</v>
      </c>
      <c r="B142" s="334">
        <v>510136000006</v>
      </c>
      <c r="C142" s="6" t="s">
        <v>1878</v>
      </c>
      <c r="D142" s="115">
        <v>145664</v>
      </c>
      <c r="E142" s="115">
        <v>145664</v>
      </c>
      <c r="F142" s="115">
        <v>0</v>
      </c>
      <c r="G142" s="92" t="s">
        <v>631</v>
      </c>
      <c r="H142" s="6"/>
      <c r="I142" s="97" t="s">
        <v>3070</v>
      </c>
      <c r="J142" s="1"/>
      <c r="K142" s="9" t="s">
        <v>3072</v>
      </c>
    </row>
    <row r="143" spans="1:11" ht="90">
      <c r="A143" s="6">
        <v>50</v>
      </c>
      <c r="B143" s="334">
        <v>510136000009</v>
      </c>
      <c r="C143" s="6" t="s">
        <v>1558</v>
      </c>
      <c r="D143" s="115">
        <v>61775</v>
      </c>
      <c r="E143" s="115">
        <v>61775</v>
      </c>
      <c r="F143" s="115">
        <v>0</v>
      </c>
      <c r="G143" s="92" t="s">
        <v>631</v>
      </c>
      <c r="H143" s="6"/>
      <c r="I143" s="97" t="s">
        <v>3070</v>
      </c>
      <c r="J143" s="1"/>
      <c r="K143" s="9" t="s">
        <v>3072</v>
      </c>
    </row>
    <row r="144" spans="1:11" ht="90">
      <c r="A144" s="6">
        <v>51</v>
      </c>
      <c r="B144" s="334">
        <v>510136000011</v>
      </c>
      <c r="C144" s="6" t="s">
        <v>1510</v>
      </c>
      <c r="D144" s="115">
        <v>65417</v>
      </c>
      <c r="E144" s="115">
        <v>65417</v>
      </c>
      <c r="F144" s="115">
        <v>0</v>
      </c>
      <c r="G144" s="92" t="s">
        <v>631</v>
      </c>
      <c r="H144" s="6"/>
      <c r="I144" s="97" t="s">
        <v>3070</v>
      </c>
      <c r="J144" s="1"/>
      <c r="K144" s="9" t="s">
        <v>3072</v>
      </c>
    </row>
    <row r="145" spans="1:11" ht="22.5">
      <c r="A145" s="6">
        <v>52</v>
      </c>
      <c r="B145" s="13" t="s">
        <v>2890</v>
      </c>
      <c r="C145" s="6" t="s">
        <v>535</v>
      </c>
      <c r="D145" s="115">
        <v>63000</v>
      </c>
      <c r="E145" s="115">
        <v>14307.25</v>
      </c>
      <c r="F145" s="115">
        <v>48692.75</v>
      </c>
      <c r="G145" s="92" t="s">
        <v>536</v>
      </c>
      <c r="H145" s="6"/>
      <c r="I145" s="91" t="s">
        <v>1387</v>
      </c>
      <c r="J145" s="1"/>
      <c r="K145" s="1"/>
    </row>
    <row r="146" spans="1:11" ht="78.75">
      <c r="A146" s="6">
        <v>53</v>
      </c>
      <c r="B146" s="290">
        <v>410134000038</v>
      </c>
      <c r="C146" s="72" t="s">
        <v>1421</v>
      </c>
      <c r="D146" s="125">
        <v>436946</v>
      </c>
      <c r="E146" s="125">
        <v>436946</v>
      </c>
      <c r="F146" s="115">
        <v>0</v>
      </c>
      <c r="G146" s="6" t="s">
        <v>1422</v>
      </c>
      <c r="H146" s="6"/>
      <c r="I146" s="81" t="s">
        <v>975</v>
      </c>
      <c r="J146" s="1"/>
      <c r="K146" s="1"/>
    </row>
    <row r="147" spans="1:11" ht="135">
      <c r="A147" s="6">
        <v>54</v>
      </c>
      <c r="B147" s="94">
        <v>510134000013</v>
      </c>
      <c r="C147" s="6" t="s">
        <v>1423</v>
      </c>
      <c r="D147" s="115">
        <v>155760</v>
      </c>
      <c r="E147" s="115">
        <v>155760</v>
      </c>
      <c r="F147" s="115">
        <v>0</v>
      </c>
      <c r="G147" s="6" t="s">
        <v>1492</v>
      </c>
      <c r="H147" s="6"/>
      <c r="I147" s="81" t="s">
        <v>975</v>
      </c>
      <c r="J147" s="1"/>
      <c r="K147" s="1"/>
    </row>
    <row r="148" spans="1:11" ht="135">
      <c r="A148" s="6">
        <v>55</v>
      </c>
      <c r="B148" s="94">
        <v>510134000014</v>
      </c>
      <c r="C148" s="6" t="s">
        <v>1423</v>
      </c>
      <c r="D148" s="115">
        <v>155760</v>
      </c>
      <c r="E148" s="115">
        <v>155760</v>
      </c>
      <c r="F148" s="115">
        <v>0</v>
      </c>
      <c r="G148" s="6" t="s">
        <v>1493</v>
      </c>
      <c r="H148" s="6"/>
      <c r="I148" s="81" t="s">
        <v>975</v>
      </c>
      <c r="J148" s="1"/>
      <c r="K148" s="1"/>
    </row>
    <row r="149" spans="1:11" ht="135">
      <c r="A149" s="6">
        <v>56</v>
      </c>
      <c r="B149" s="94">
        <v>510134000017</v>
      </c>
      <c r="C149" s="6" t="s">
        <v>1423</v>
      </c>
      <c r="D149" s="115">
        <v>155760</v>
      </c>
      <c r="E149" s="115">
        <v>155760</v>
      </c>
      <c r="F149" s="115">
        <v>0</v>
      </c>
      <c r="G149" s="6" t="s">
        <v>1494</v>
      </c>
      <c r="H149" s="6"/>
      <c r="I149" s="81" t="s">
        <v>2928</v>
      </c>
      <c r="J149" s="1"/>
      <c r="K149" s="1"/>
    </row>
    <row r="150" spans="1:11" ht="135">
      <c r="A150" s="6">
        <v>57</v>
      </c>
      <c r="B150" s="94">
        <v>510124000001</v>
      </c>
      <c r="C150" s="6" t="s">
        <v>1423</v>
      </c>
      <c r="D150" s="115">
        <v>155760</v>
      </c>
      <c r="E150" s="115">
        <v>155760</v>
      </c>
      <c r="F150" s="115">
        <v>0</v>
      </c>
      <c r="G150" s="6" t="s">
        <v>122</v>
      </c>
      <c r="H150" s="6"/>
      <c r="I150" s="81" t="s">
        <v>1447</v>
      </c>
      <c r="J150" s="1"/>
      <c r="K150" s="1"/>
    </row>
    <row r="151" spans="1:11" ht="135">
      <c r="A151" s="6">
        <v>58</v>
      </c>
      <c r="B151" s="94">
        <v>510124000002</v>
      </c>
      <c r="C151" s="6" t="s">
        <v>1423</v>
      </c>
      <c r="D151" s="115">
        <v>155760</v>
      </c>
      <c r="E151" s="115">
        <v>155760</v>
      </c>
      <c r="F151" s="115">
        <v>0</v>
      </c>
      <c r="G151" s="6" t="s">
        <v>122</v>
      </c>
      <c r="H151" s="6"/>
      <c r="I151" s="81" t="s">
        <v>1447</v>
      </c>
      <c r="J151" s="1"/>
      <c r="K151" s="1"/>
    </row>
    <row r="152" spans="1:11" ht="135">
      <c r="A152" s="6">
        <v>59</v>
      </c>
      <c r="B152" s="94">
        <v>510124000003</v>
      </c>
      <c r="C152" s="6" t="s">
        <v>1423</v>
      </c>
      <c r="D152" s="115">
        <v>155760</v>
      </c>
      <c r="E152" s="115">
        <v>155760</v>
      </c>
      <c r="F152" s="115">
        <v>0</v>
      </c>
      <c r="G152" s="6" t="s">
        <v>122</v>
      </c>
      <c r="H152" s="6"/>
      <c r="I152" s="81" t="s">
        <v>1447</v>
      </c>
      <c r="J152" s="1"/>
      <c r="K152" s="1"/>
    </row>
    <row r="153" spans="1:11" ht="135">
      <c r="A153" s="6">
        <v>60</v>
      </c>
      <c r="B153" s="94">
        <v>510134000012</v>
      </c>
      <c r="C153" s="6" t="s">
        <v>1423</v>
      </c>
      <c r="D153" s="115">
        <v>155760</v>
      </c>
      <c r="E153" s="115">
        <v>155760</v>
      </c>
      <c r="F153" s="115">
        <v>0</v>
      </c>
      <c r="G153" s="6" t="s">
        <v>123</v>
      </c>
      <c r="H153" s="6"/>
      <c r="I153" s="81" t="s">
        <v>975</v>
      </c>
      <c r="J153" s="1"/>
      <c r="K153" s="1"/>
    </row>
    <row r="154" spans="1:11" ht="135">
      <c r="A154" s="6">
        <v>61</v>
      </c>
      <c r="B154" s="94">
        <v>510134000015</v>
      </c>
      <c r="C154" s="6" t="s">
        <v>1423</v>
      </c>
      <c r="D154" s="115">
        <v>155760</v>
      </c>
      <c r="E154" s="115">
        <v>155760</v>
      </c>
      <c r="F154" s="115">
        <v>0</v>
      </c>
      <c r="G154" s="6" t="s">
        <v>1546</v>
      </c>
      <c r="H154" s="6"/>
      <c r="I154" s="81" t="s">
        <v>975</v>
      </c>
      <c r="J154" s="1"/>
      <c r="K154" s="1"/>
    </row>
    <row r="155" spans="1:11" ht="135">
      <c r="A155" s="6">
        <v>62</v>
      </c>
      <c r="B155" s="94">
        <v>510134000016</v>
      </c>
      <c r="C155" s="6" t="s">
        <v>1423</v>
      </c>
      <c r="D155" s="115">
        <v>155760</v>
      </c>
      <c r="E155" s="115">
        <v>155760</v>
      </c>
      <c r="F155" s="115">
        <v>0</v>
      </c>
      <c r="G155" s="6" t="s">
        <v>1548</v>
      </c>
      <c r="H155" s="6"/>
      <c r="I155" s="81" t="s">
        <v>975</v>
      </c>
      <c r="J155" s="1"/>
      <c r="K155" s="1"/>
    </row>
    <row r="156" spans="1:11" ht="135">
      <c r="A156" s="68">
        <v>63</v>
      </c>
      <c r="B156" s="96">
        <v>510124000004</v>
      </c>
      <c r="C156" s="68" t="s">
        <v>1423</v>
      </c>
      <c r="D156" s="116">
        <v>155760</v>
      </c>
      <c r="E156" s="116">
        <v>155760</v>
      </c>
      <c r="F156" s="116">
        <v>0</v>
      </c>
      <c r="G156" s="68" t="s">
        <v>1548</v>
      </c>
      <c r="H156" s="6"/>
      <c r="I156" s="81" t="s">
        <v>975</v>
      </c>
      <c r="J156" s="1"/>
      <c r="K156" s="1"/>
    </row>
    <row r="157" spans="1:11" ht="56.25">
      <c r="A157" s="70">
        <v>64</v>
      </c>
      <c r="B157" s="63">
        <v>10400011</v>
      </c>
      <c r="C157" s="83" t="s">
        <v>1463</v>
      </c>
      <c r="D157" s="120">
        <v>67680</v>
      </c>
      <c r="E157" s="120">
        <v>67680</v>
      </c>
      <c r="F157" s="120">
        <v>0</v>
      </c>
      <c r="G157" s="70">
        <v>2000</v>
      </c>
      <c r="H157" s="87"/>
      <c r="I157" s="91" t="s">
        <v>1879</v>
      </c>
      <c r="J157" s="1"/>
      <c r="K157" s="1"/>
    </row>
    <row r="158" spans="1:11" ht="90">
      <c r="A158" s="6">
        <v>65</v>
      </c>
      <c r="B158" s="94">
        <v>510134000001</v>
      </c>
      <c r="C158" s="6" t="s">
        <v>1423</v>
      </c>
      <c r="D158" s="115">
        <v>155760</v>
      </c>
      <c r="E158" s="115">
        <v>155760</v>
      </c>
      <c r="F158" s="115">
        <v>0</v>
      </c>
      <c r="G158" s="6" t="s">
        <v>842</v>
      </c>
      <c r="H158" s="6"/>
      <c r="I158" s="91" t="s">
        <v>3073</v>
      </c>
      <c r="J158" s="1"/>
      <c r="K158" s="9" t="s">
        <v>3074</v>
      </c>
    </row>
    <row r="159" spans="1:11" ht="90">
      <c r="A159" s="6">
        <v>66</v>
      </c>
      <c r="B159" s="94">
        <v>510134000002</v>
      </c>
      <c r="C159" s="6" t="s">
        <v>1423</v>
      </c>
      <c r="D159" s="115">
        <v>155760</v>
      </c>
      <c r="E159" s="115">
        <v>155760</v>
      </c>
      <c r="F159" s="115">
        <v>0</v>
      </c>
      <c r="G159" s="6" t="s">
        <v>842</v>
      </c>
      <c r="H159" s="6"/>
      <c r="I159" s="97" t="s">
        <v>3070</v>
      </c>
      <c r="J159" s="1"/>
      <c r="K159" s="9" t="s">
        <v>3074</v>
      </c>
    </row>
    <row r="160" spans="1:11" ht="90">
      <c r="A160" s="6">
        <v>67</v>
      </c>
      <c r="B160" s="94">
        <v>510134000001</v>
      </c>
      <c r="C160" s="6" t="s">
        <v>1423</v>
      </c>
      <c r="D160" s="115">
        <v>155760</v>
      </c>
      <c r="E160" s="115">
        <v>155760</v>
      </c>
      <c r="F160" s="115">
        <v>0</v>
      </c>
      <c r="G160" s="6" t="s">
        <v>843</v>
      </c>
      <c r="H160" s="6"/>
      <c r="I160" s="97" t="s">
        <v>3070</v>
      </c>
      <c r="J160" s="1"/>
      <c r="K160" s="9" t="s">
        <v>3074</v>
      </c>
    </row>
    <row r="161" spans="1:11" ht="90">
      <c r="A161" s="6">
        <v>68</v>
      </c>
      <c r="B161" s="94">
        <v>510134000001</v>
      </c>
      <c r="C161" s="6" t="s">
        <v>1423</v>
      </c>
      <c r="D161" s="115">
        <v>155760</v>
      </c>
      <c r="E161" s="115">
        <v>155760</v>
      </c>
      <c r="F161" s="115">
        <v>0</v>
      </c>
      <c r="G161" s="6" t="s">
        <v>844</v>
      </c>
      <c r="H161" s="6"/>
      <c r="I161" s="97" t="s">
        <v>3075</v>
      </c>
      <c r="J161" s="1"/>
      <c r="K161" s="9" t="s">
        <v>3074</v>
      </c>
    </row>
    <row r="162" spans="1:11" ht="90">
      <c r="A162" s="6">
        <v>69</v>
      </c>
      <c r="B162" s="94">
        <v>510134000001</v>
      </c>
      <c r="C162" s="6" t="s">
        <v>1423</v>
      </c>
      <c r="D162" s="115">
        <v>155760</v>
      </c>
      <c r="E162" s="115">
        <v>155760</v>
      </c>
      <c r="F162" s="52">
        <v>0</v>
      </c>
      <c r="G162" s="6" t="s">
        <v>845</v>
      </c>
      <c r="H162" s="6"/>
      <c r="I162" s="97" t="s">
        <v>3076</v>
      </c>
      <c r="J162" s="1"/>
      <c r="K162" s="9" t="s">
        <v>3074</v>
      </c>
    </row>
    <row r="163" spans="1:11" ht="90">
      <c r="A163" s="6">
        <v>70</v>
      </c>
      <c r="B163" s="94">
        <v>510134000001</v>
      </c>
      <c r="C163" s="6" t="s">
        <v>1423</v>
      </c>
      <c r="D163" s="115">
        <v>155760</v>
      </c>
      <c r="E163" s="115">
        <v>121146.76</v>
      </c>
      <c r="F163" s="115">
        <v>34613.24</v>
      </c>
      <c r="G163" s="6" t="s">
        <v>846</v>
      </c>
      <c r="H163" s="6"/>
      <c r="I163" s="97" t="s">
        <v>3071</v>
      </c>
      <c r="J163" s="1"/>
      <c r="K163" s="9" t="s">
        <v>3074</v>
      </c>
    </row>
    <row r="164" spans="1:11" ht="101.25">
      <c r="A164" s="6">
        <v>71</v>
      </c>
      <c r="B164" s="6">
        <v>10400016</v>
      </c>
      <c r="C164" s="6" t="s">
        <v>474</v>
      </c>
      <c r="D164" s="115">
        <v>64125</v>
      </c>
      <c r="E164" s="115">
        <v>64125</v>
      </c>
      <c r="F164" s="115">
        <v>0</v>
      </c>
      <c r="G164" s="6"/>
      <c r="H164" s="6"/>
      <c r="I164" s="97" t="s">
        <v>1170</v>
      </c>
      <c r="J164" s="1"/>
      <c r="K164" s="1"/>
    </row>
    <row r="165" spans="1:11" ht="56.25">
      <c r="A165" s="6">
        <v>72</v>
      </c>
      <c r="B165" s="68">
        <v>10600208</v>
      </c>
      <c r="C165" s="68" t="s">
        <v>1230</v>
      </c>
      <c r="D165" s="115">
        <v>58000</v>
      </c>
      <c r="E165" s="115">
        <v>58000</v>
      </c>
      <c r="F165" s="115">
        <v>0</v>
      </c>
      <c r="G165" s="9" t="s">
        <v>1231</v>
      </c>
      <c r="H165" s="6"/>
      <c r="I165" s="13" t="s">
        <v>2912</v>
      </c>
      <c r="J165" s="1"/>
      <c r="K165" s="1"/>
    </row>
    <row r="166" spans="1:11" ht="78.75">
      <c r="A166" s="61">
        <v>73</v>
      </c>
      <c r="B166" s="98">
        <v>510124000006</v>
      </c>
      <c r="C166" s="65" t="s">
        <v>1288</v>
      </c>
      <c r="D166" s="125">
        <v>60217.5</v>
      </c>
      <c r="E166" s="125">
        <v>60217.5</v>
      </c>
      <c r="F166" s="125">
        <v>0</v>
      </c>
      <c r="G166" s="6" t="s">
        <v>1291</v>
      </c>
      <c r="H166" s="6"/>
      <c r="I166" s="81" t="s">
        <v>975</v>
      </c>
      <c r="J166" s="1"/>
      <c r="K166" s="1"/>
    </row>
    <row r="167" spans="1:11" ht="78.75">
      <c r="A167" s="61">
        <v>74</v>
      </c>
      <c r="B167" s="98">
        <v>510124000005</v>
      </c>
      <c r="C167" s="65" t="s">
        <v>1288</v>
      </c>
      <c r="D167" s="125">
        <v>60217.5</v>
      </c>
      <c r="E167" s="125">
        <v>60217.5</v>
      </c>
      <c r="F167" s="125">
        <v>0</v>
      </c>
      <c r="G167" s="6" t="s">
        <v>1341</v>
      </c>
      <c r="H167" s="6"/>
      <c r="I167" s="81" t="s">
        <v>975</v>
      </c>
      <c r="J167" s="1"/>
      <c r="K167" s="1"/>
    </row>
    <row r="168" spans="1:11" ht="78.75">
      <c r="A168" s="61">
        <v>75</v>
      </c>
      <c r="B168" s="98">
        <v>510126000001</v>
      </c>
      <c r="C168" s="65" t="s">
        <v>1289</v>
      </c>
      <c r="D168" s="115">
        <v>60217.5</v>
      </c>
      <c r="E168" s="125">
        <v>60217.5</v>
      </c>
      <c r="F168" s="115">
        <v>0</v>
      </c>
      <c r="G168" s="6" t="s">
        <v>1342</v>
      </c>
      <c r="H168" s="6"/>
      <c r="I168" s="81" t="s">
        <v>975</v>
      </c>
      <c r="J168" s="1"/>
      <c r="K168" s="1"/>
    </row>
    <row r="169" spans="1:11" ht="78.75">
      <c r="A169" s="61">
        <v>76</v>
      </c>
      <c r="B169" s="98">
        <v>510124000007</v>
      </c>
      <c r="C169" s="65" t="s">
        <v>1289</v>
      </c>
      <c r="D169" s="115">
        <v>60217.5</v>
      </c>
      <c r="E169" s="115">
        <v>60217.5</v>
      </c>
      <c r="F169" s="115">
        <v>0</v>
      </c>
      <c r="G169" s="6" t="s">
        <v>1343</v>
      </c>
      <c r="H169" s="6"/>
      <c r="I169" s="81" t="s">
        <v>975</v>
      </c>
      <c r="J169" s="1"/>
      <c r="K169" s="1"/>
    </row>
    <row r="170" spans="1:11" ht="78.75">
      <c r="A170" s="61">
        <v>77</v>
      </c>
      <c r="B170" s="98">
        <v>510134000044</v>
      </c>
      <c r="C170" s="65" t="s">
        <v>1290</v>
      </c>
      <c r="D170" s="115">
        <v>109851.5</v>
      </c>
      <c r="E170" s="115">
        <v>109851.5</v>
      </c>
      <c r="F170" s="115">
        <v>0</v>
      </c>
      <c r="G170" s="6" t="s">
        <v>1344</v>
      </c>
      <c r="H170" s="6"/>
      <c r="I170" s="81" t="s">
        <v>975</v>
      </c>
      <c r="J170" s="1"/>
      <c r="K170" s="1"/>
    </row>
    <row r="171" spans="1:11" ht="78.75">
      <c r="A171" s="61">
        <v>78</v>
      </c>
      <c r="B171" s="98">
        <v>510134000045</v>
      </c>
      <c r="C171" s="65" t="s">
        <v>1290</v>
      </c>
      <c r="D171" s="115">
        <v>109851.5</v>
      </c>
      <c r="E171" s="115">
        <v>109851.5</v>
      </c>
      <c r="F171" s="115">
        <v>0</v>
      </c>
      <c r="G171" s="6" t="s">
        <v>1344</v>
      </c>
      <c r="H171" s="6"/>
      <c r="I171" s="81" t="s">
        <v>975</v>
      </c>
      <c r="J171" s="1"/>
      <c r="K171" s="1"/>
    </row>
    <row r="172" spans="1:11" ht="78.75">
      <c r="A172" s="61">
        <v>79</v>
      </c>
      <c r="B172" s="98">
        <v>510124000008</v>
      </c>
      <c r="C172" s="65" t="s">
        <v>1290</v>
      </c>
      <c r="D172" s="115">
        <v>109851.5</v>
      </c>
      <c r="E172" s="115">
        <v>109851.5</v>
      </c>
      <c r="F172" s="115">
        <v>0</v>
      </c>
      <c r="G172" s="6" t="s">
        <v>1344</v>
      </c>
      <c r="H172" s="6"/>
      <c r="I172" s="81" t="s">
        <v>975</v>
      </c>
      <c r="J172" s="1"/>
      <c r="K172" s="1"/>
    </row>
    <row r="173" spans="1:11" ht="78.75">
      <c r="A173" s="61">
        <v>80</v>
      </c>
      <c r="B173" s="98">
        <v>510134000046</v>
      </c>
      <c r="C173" s="65" t="s">
        <v>1289</v>
      </c>
      <c r="D173" s="115">
        <v>60217.5</v>
      </c>
      <c r="E173" s="115">
        <v>60217.5</v>
      </c>
      <c r="F173" s="115">
        <v>0</v>
      </c>
      <c r="G173" s="6" t="s">
        <v>1344</v>
      </c>
      <c r="H173" s="6"/>
      <c r="I173" s="81" t="s">
        <v>975</v>
      </c>
      <c r="J173" s="1"/>
      <c r="K173" s="1"/>
    </row>
    <row r="174" spans="1:11" ht="67.5">
      <c r="A174" s="6">
        <v>81</v>
      </c>
      <c r="B174" s="98">
        <v>10400005</v>
      </c>
      <c r="C174" s="6" t="s">
        <v>1338</v>
      </c>
      <c r="D174" s="115">
        <v>97684.72</v>
      </c>
      <c r="E174" s="115">
        <v>97684.72</v>
      </c>
      <c r="F174" s="115">
        <v>0</v>
      </c>
      <c r="G174" s="6"/>
      <c r="H174" s="6"/>
      <c r="I174" s="97" t="s">
        <v>1339</v>
      </c>
      <c r="J174" s="1"/>
      <c r="K174" s="1"/>
    </row>
    <row r="175" spans="1:11" ht="67.5">
      <c r="A175" s="6">
        <v>82</v>
      </c>
      <c r="B175" s="85">
        <v>10400029</v>
      </c>
      <c r="C175" s="65" t="s">
        <v>1425</v>
      </c>
      <c r="D175" s="115">
        <v>58000</v>
      </c>
      <c r="E175" s="115">
        <v>58000</v>
      </c>
      <c r="F175" s="115">
        <v>0</v>
      </c>
      <c r="G175" s="6" t="s">
        <v>1426</v>
      </c>
      <c r="H175" s="6"/>
      <c r="I175" s="24" t="s">
        <v>1427</v>
      </c>
      <c r="J175" s="1"/>
      <c r="K175" s="1"/>
    </row>
    <row r="176" spans="1:11" ht="101.25">
      <c r="A176" s="6">
        <v>83</v>
      </c>
      <c r="B176" s="6">
        <v>10400053</v>
      </c>
      <c r="C176" s="6" t="s">
        <v>746</v>
      </c>
      <c r="D176" s="115">
        <v>50917.59</v>
      </c>
      <c r="E176" s="115">
        <v>27627.1</v>
      </c>
      <c r="F176" s="115">
        <v>23290.49</v>
      </c>
      <c r="G176" s="6" t="s">
        <v>747</v>
      </c>
      <c r="H176" s="6"/>
      <c r="I176" s="24" t="s">
        <v>745</v>
      </c>
      <c r="J176" s="1"/>
      <c r="K176" s="1"/>
    </row>
    <row r="177" spans="1:11" ht="56.25">
      <c r="A177" s="6">
        <v>84</v>
      </c>
      <c r="B177" s="6">
        <v>10400093</v>
      </c>
      <c r="C177" s="6" t="s">
        <v>1230</v>
      </c>
      <c r="D177" s="115">
        <v>58000</v>
      </c>
      <c r="E177" s="115">
        <v>58000</v>
      </c>
      <c r="F177" s="115">
        <v>0</v>
      </c>
      <c r="G177" s="6" t="s">
        <v>1231</v>
      </c>
      <c r="H177" s="6"/>
      <c r="I177" s="13" t="s">
        <v>57</v>
      </c>
      <c r="J177" s="1"/>
      <c r="K177" s="1"/>
    </row>
    <row r="178" spans="1:11" ht="78.75">
      <c r="A178" s="6">
        <v>85</v>
      </c>
      <c r="B178" s="94">
        <v>410124000001</v>
      </c>
      <c r="C178" s="6" t="s">
        <v>415</v>
      </c>
      <c r="D178" s="115">
        <v>493850</v>
      </c>
      <c r="E178" s="115">
        <v>493850</v>
      </c>
      <c r="F178" s="115">
        <v>0</v>
      </c>
      <c r="G178" s="6" t="s">
        <v>416</v>
      </c>
      <c r="H178" s="6"/>
      <c r="I178" s="81" t="s">
        <v>975</v>
      </c>
      <c r="J178" s="1"/>
      <c r="K178" s="1"/>
    </row>
    <row r="179" spans="1:11" ht="33.75">
      <c r="A179" s="6">
        <v>86</v>
      </c>
      <c r="B179" s="88">
        <v>1013400002</v>
      </c>
      <c r="C179" s="75" t="s">
        <v>1436</v>
      </c>
      <c r="D179" s="118">
        <v>54000</v>
      </c>
      <c r="E179" s="118">
        <v>32850</v>
      </c>
      <c r="F179" s="122">
        <v>15750</v>
      </c>
      <c r="G179" s="76" t="s">
        <v>1437</v>
      </c>
      <c r="H179" s="6"/>
      <c r="I179" s="129" t="s">
        <v>1438</v>
      </c>
      <c r="J179" s="1"/>
      <c r="K179" s="1"/>
    </row>
    <row r="180" spans="1:11" ht="78.75">
      <c r="A180" s="6">
        <v>87</v>
      </c>
      <c r="B180" s="324" t="s">
        <v>2932</v>
      </c>
      <c r="C180" s="75" t="s">
        <v>972</v>
      </c>
      <c r="D180" s="118">
        <v>9052472.66</v>
      </c>
      <c r="E180" s="118">
        <v>4073612.31</v>
      </c>
      <c r="F180" s="118">
        <v>4978860.35</v>
      </c>
      <c r="G180" s="76" t="s">
        <v>973</v>
      </c>
      <c r="H180" s="6"/>
      <c r="I180" s="81" t="s">
        <v>975</v>
      </c>
      <c r="J180" s="1"/>
      <c r="K180" s="1"/>
    </row>
    <row r="181" spans="1:11" ht="78.75">
      <c r="A181" s="6">
        <v>88</v>
      </c>
      <c r="B181" s="94">
        <v>410124000002</v>
      </c>
      <c r="C181" s="6" t="s">
        <v>974</v>
      </c>
      <c r="D181" s="115">
        <v>152085.1</v>
      </c>
      <c r="E181" s="115">
        <v>146653.74</v>
      </c>
      <c r="F181" s="115">
        <v>5431.36</v>
      </c>
      <c r="G181" s="76" t="s">
        <v>973</v>
      </c>
      <c r="H181" s="6"/>
      <c r="I181" s="81" t="s">
        <v>975</v>
      </c>
      <c r="J181" s="1"/>
      <c r="K181" s="1"/>
    </row>
    <row r="182" spans="1:11" ht="78.75">
      <c r="A182" s="6">
        <v>89</v>
      </c>
      <c r="B182" s="94">
        <v>410124000003</v>
      </c>
      <c r="C182" s="6" t="s">
        <v>976</v>
      </c>
      <c r="D182" s="115">
        <v>90278.5</v>
      </c>
      <c r="E182" s="115">
        <v>87053.94</v>
      </c>
      <c r="F182" s="115">
        <v>3224.56</v>
      </c>
      <c r="G182" s="76" t="s">
        <v>973</v>
      </c>
      <c r="H182" s="6"/>
      <c r="I182" s="81" t="s">
        <v>975</v>
      </c>
      <c r="J182" s="1"/>
      <c r="K182" s="1"/>
    </row>
    <row r="183" spans="1:11" ht="78.75">
      <c r="A183" s="6">
        <v>90</v>
      </c>
      <c r="B183" s="94">
        <v>410126000003</v>
      </c>
      <c r="C183" s="6" t="s">
        <v>977</v>
      </c>
      <c r="D183" s="115">
        <v>313230.76</v>
      </c>
      <c r="E183" s="115">
        <v>313230.76</v>
      </c>
      <c r="F183" s="115">
        <v>0</v>
      </c>
      <c r="G183" s="76" t="s">
        <v>973</v>
      </c>
      <c r="H183" s="6"/>
      <c r="I183" s="81" t="s">
        <v>975</v>
      </c>
      <c r="J183" s="1"/>
      <c r="K183" s="1"/>
    </row>
    <row r="184" spans="1:11" ht="78.75">
      <c r="A184" s="6">
        <v>91</v>
      </c>
      <c r="B184" s="94">
        <v>410124000004</v>
      </c>
      <c r="C184" s="6" t="s">
        <v>978</v>
      </c>
      <c r="D184" s="115">
        <v>93342.3</v>
      </c>
      <c r="E184" s="115">
        <v>90008.82</v>
      </c>
      <c r="F184" s="115">
        <v>3333.48</v>
      </c>
      <c r="G184" s="76" t="s">
        <v>973</v>
      </c>
      <c r="H184" s="6"/>
      <c r="I184" s="81" t="s">
        <v>975</v>
      </c>
      <c r="J184" s="1"/>
      <c r="K184" s="1"/>
    </row>
    <row r="185" spans="1:11" ht="78.75">
      <c r="A185" s="6">
        <v>92</v>
      </c>
      <c r="B185" s="94">
        <v>410124000006</v>
      </c>
      <c r="C185" s="6" t="s">
        <v>979</v>
      </c>
      <c r="D185" s="115">
        <v>54959.4</v>
      </c>
      <c r="E185" s="115">
        <v>37098</v>
      </c>
      <c r="F185" s="115">
        <v>17861.4</v>
      </c>
      <c r="G185" s="76" t="s">
        <v>973</v>
      </c>
      <c r="H185" s="6"/>
      <c r="I185" s="81" t="s">
        <v>975</v>
      </c>
      <c r="J185" s="1"/>
      <c r="K185" s="1"/>
    </row>
    <row r="186" spans="1:11" ht="78.75">
      <c r="A186" s="6">
        <v>93</v>
      </c>
      <c r="B186" s="94">
        <v>410126000004</v>
      </c>
      <c r="C186" s="6" t="s">
        <v>980</v>
      </c>
      <c r="D186" s="115">
        <v>69024.52</v>
      </c>
      <c r="E186" s="115">
        <v>69024.52</v>
      </c>
      <c r="F186" s="115">
        <v>0</v>
      </c>
      <c r="G186" s="76" t="s">
        <v>973</v>
      </c>
      <c r="H186" s="6"/>
      <c r="I186" s="81" t="s">
        <v>975</v>
      </c>
      <c r="J186" s="1"/>
      <c r="K186" s="1"/>
    </row>
    <row r="187" spans="1:11" ht="78.75">
      <c r="A187" s="6">
        <v>94</v>
      </c>
      <c r="B187" s="94">
        <v>410124000007</v>
      </c>
      <c r="C187" s="6" t="s">
        <v>981</v>
      </c>
      <c r="D187" s="115">
        <v>77114.7</v>
      </c>
      <c r="E187" s="115">
        <v>74360.43</v>
      </c>
      <c r="F187" s="115">
        <v>2754.27</v>
      </c>
      <c r="G187" s="76" t="s">
        <v>973</v>
      </c>
      <c r="H187" s="6"/>
      <c r="I187" s="81" t="s">
        <v>975</v>
      </c>
      <c r="J187" s="1"/>
      <c r="K187" s="1"/>
    </row>
    <row r="188" spans="1:11" ht="78.75">
      <c r="A188" s="6">
        <v>95</v>
      </c>
      <c r="B188" s="94">
        <v>410126000005</v>
      </c>
      <c r="C188" s="6" t="s">
        <v>982</v>
      </c>
      <c r="D188" s="115">
        <v>82762.56</v>
      </c>
      <c r="E188" s="115">
        <v>82762.56</v>
      </c>
      <c r="F188" s="115">
        <v>0</v>
      </c>
      <c r="G188" s="76" t="s">
        <v>973</v>
      </c>
      <c r="H188" s="6"/>
      <c r="I188" s="81" t="s">
        <v>975</v>
      </c>
      <c r="J188" s="1"/>
      <c r="K188" s="1"/>
    </row>
    <row r="189" spans="1:11" ht="78.75">
      <c r="A189" s="6">
        <v>96</v>
      </c>
      <c r="B189" s="94">
        <v>410126000006</v>
      </c>
      <c r="C189" s="6" t="s">
        <v>982</v>
      </c>
      <c r="D189" s="115">
        <v>82762.56</v>
      </c>
      <c r="E189" s="115">
        <v>82762.56</v>
      </c>
      <c r="F189" s="115">
        <v>0</v>
      </c>
      <c r="G189" s="76" t="s">
        <v>973</v>
      </c>
      <c r="H189" s="6"/>
      <c r="I189" s="81" t="s">
        <v>975</v>
      </c>
      <c r="J189" s="1"/>
      <c r="K189" s="1"/>
    </row>
    <row r="190" spans="1:11" ht="78.75">
      <c r="A190" s="6">
        <v>97</v>
      </c>
      <c r="B190" s="94">
        <v>410126000007</v>
      </c>
      <c r="C190" s="6" t="s">
        <v>982</v>
      </c>
      <c r="D190" s="115">
        <v>82762.56</v>
      </c>
      <c r="E190" s="115">
        <v>82762.56</v>
      </c>
      <c r="F190" s="115">
        <v>0</v>
      </c>
      <c r="G190" s="76" t="s">
        <v>973</v>
      </c>
      <c r="H190" s="6"/>
      <c r="I190" s="81" t="s">
        <v>975</v>
      </c>
      <c r="J190" s="1"/>
      <c r="K190" s="1"/>
    </row>
    <row r="191" spans="1:11" ht="78.75">
      <c r="A191" s="6">
        <v>98</v>
      </c>
      <c r="B191" s="94">
        <v>410126000009</v>
      </c>
      <c r="C191" s="6" t="s">
        <v>982</v>
      </c>
      <c r="D191" s="115">
        <v>82762.56</v>
      </c>
      <c r="E191" s="115">
        <v>82762.56</v>
      </c>
      <c r="F191" s="115">
        <v>0</v>
      </c>
      <c r="G191" s="76" t="s">
        <v>973</v>
      </c>
      <c r="H191" s="6"/>
      <c r="I191" s="81" t="s">
        <v>975</v>
      </c>
      <c r="J191" s="1"/>
      <c r="K191" s="1"/>
    </row>
    <row r="192" spans="1:11" ht="78.75">
      <c r="A192" s="6">
        <v>99</v>
      </c>
      <c r="B192" s="94">
        <v>410124000009</v>
      </c>
      <c r="C192" s="6" t="s">
        <v>983</v>
      </c>
      <c r="D192" s="115">
        <v>458628.57</v>
      </c>
      <c r="E192" s="115">
        <v>442248.66</v>
      </c>
      <c r="F192" s="115">
        <v>16379.91</v>
      </c>
      <c r="G192" s="76" t="s">
        <v>973</v>
      </c>
      <c r="H192" s="6"/>
      <c r="I192" s="81" t="s">
        <v>975</v>
      </c>
      <c r="J192" s="1"/>
      <c r="K192" s="1"/>
    </row>
    <row r="193" spans="1:11" ht="78.75">
      <c r="A193" s="6">
        <v>100</v>
      </c>
      <c r="B193" s="94">
        <v>410124000011</v>
      </c>
      <c r="C193" s="9" t="s">
        <v>1058</v>
      </c>
      <c r="D193" s="115">
        <v>183544.47</v>
      </c>
      <c r="E193" s="115">
        <v>183544.47</v>
      </c>
      <c r="F193" s="115">
        <v>0</v>
      </c>
      <c r="G193" s="76" t="s">
        <v>973</v>
      </c>
      <c r="H193" s="6"/>
      <c r="I193" s="81" t="s">
        <v>975</v>
      </c>
      <c r="J193" s="1"/>
      <c r="K193" s="1"/>
    </row>
    <row r="194" spans="1:11" ht="78.75">
      <c r="A194" s="6">
        <v>101</v>
      </c>
      <c r="B194" s="94">
        <v>410126000010</v>
      </c>
      <c r="C194" s="6" t="s">
        <v>1948</v>
      </c>
      <c r="D194" s="115">
        <v>51019.71</v>
      </c>
      <c r="E194" s="115">
        <v>51019.71</v>
      </c>
      <c r="F194" s="115">
        <v>0</v>
      </c>
      <c r="G194" s="76" t="s">
        <v>973</v>
      </c>
      <c r="H194" s="6"/>
      <c r="I194" s="81" t="s">
        <v>975</v>
      </c>
      <c r="J194" s="1"/>
      <c r="K194" s="1"/>
    </row>
    <row r="195" spans="1:11" ht="78.75">
      <c r="A195" s="6">
        <v>102</v>
      </c>
      <c r="B195" s="94">
        <v>410126000016</v>
      </c>
      <c r="C195" s="6" t="s">
        <v>1949</v>
      </c>
      <c r="D195" s="115">
        <v>96664.14</v>
      </c>
      <c r="E195" s="115">
        <v>96664.14</v>
      </c>
      <c r="F195" s="115">
        <v>0</v>
      </c>
      <c r="G195" s="76" t="s">
        <v>973</v>
      </c>
      <c r="H195" s="6"/>
      <c r="I195" s="81" t="s">
        <v>975</v>
      </c>
      <c r="J195" s="1"/>
      <c r="K195" s="1"/>
    </row>
    <row r="196" spans="1:11" ht="78.75">
      <c r="A196" s="6">
        <v>103</v>
      </c>
      <c r="B196" s="94">
        <v>410124000014</v>
      </c>
      <c r="C196" s="6" t="s">
        <v>1950</v>
      </c>
      <c r="D196" s="115">
        <v>64001.78</v>
      </c>
      <c r="E196" s="115">
        <v>28801.17</v>
      </c>
      <c r="F196" s="115">
        <v>35200.61</v>
      </c>
      <c r="G196" s="76" t="s">
        <v>973</v>
      </c>
      <c r="H196" s="6"/>
      <c r="I196" s="81" t="s">
        <v>975</v>
      </c>
      <c r="J196" s="1"/>
      <c r="K196" s="1"/>
    </row>
    <row r="197" spans="1:11" ht="78.75">
      <c r="A197" s="6">
        <v>104</v>
      </c>
      <c r="B197" s="94">
        <v>410124000016</v>
      </c>
      <c r="C197" s="6" t="s">
        <v>1951</v>
      </c>
      <c r="D197" s="115">
        <v>68250.4</v>
      </c>
      <c r="E197" s="115">
        <v>30712.77</v>
      </c>
      <c r="F197" s="115">
        <v>37537.63</v>
      </c>
      <c r="G197" s="76" t="s">
        <v>973</v>
      </c>
      <c r="H197" s="6"/>
      <c r="I197" s="81" t="s">
        <v>975</v>
      </c>
      <c r="J197" s="1"/>
      <c r="K197" s="1"/>
    </row>
    <row r="198" spans="1:11" ht="78.75">
      <c r="A198" s="6">
        <v>105</v>
      </c>
      <c r="B198" s="94">
        <v>410124000017</v>
      </c>
      <c r="C198" s="6" t="s">
        <v>1464</v>
      </c>
      <c r="D198" s="115">
        <v>127403.89</v>
      </c>
      <c r="E198" s="115">
        <v>42998.85</v>
      </c>
      <c r="F198" s="115">
        <v>84405.04</v>
      </c>
      <c r="G198" s="76" t="s">
        <v>973</v>
      </c>
      <c r="H198" s="6"/>
      <c r="I198" s="81" t="s">
        <v>975</v>
      </c>
      <c r="J198" s="1"/>
      <c r="K198" s="1"/>
    </row>
    <row r="199" spans="1:11" ht="78.75">
      <c r="A199" s="6">
        <v>106</v>
      </c>
      <c r="B199" s="94">
        <v>410126000032</v>
      </c>
      <c r="C199" s="6" t="s">
        <v>1312</v>
      </c>
      <c r="D199" s="115">
        <v>55420.97</v>
      </c>
      <c r="E199" s="115">
        <v>55420.97</v>
      </c>
      <c r="F199" s="115">
        <v>0</v>
      </c>
      <c r="G199" s="76" t="s">
        <v>973</v>
      </c>
      <c r="H199" s="6"/>
      <c r="I199" s="81" t="s">
        <v>975</v>
      </c>
      <c r="J199" s="1"/>
      <c r="K199" s="1"/>
    </row>
    <row r="200" spans="1:11" ht="78.75">
      <c r="A200" s="6">
        <v>107</v>
      </c>
      <c r="B200" s="94">
        <v>410126000012</v>
      </c>
      <c r="C200" s="6" t="s">
        <v>1312</v>
      </c>
      <c r="D200" s="115">
        <v>55420.97</v>
      </c>
      <c r="E200" s="115">
        <v>55420.97</v>
      </c>
      <c r="F200" s="115">
        <v>0</v>
      </c>
      <c r="G200" s="76" t="s">
        <v>973</v>
      </c>
      <c r="H200" s="6"/>
      <c r="I200" s="81" t="s">
        <v>975</v>
      </c>
      <c r="J200" s="1"/>
      <c r="K200" s="1"/>
    </row>
    <row r="201" spans="1:11" ht="78.75">
      <c r="A201" s="6">
        <v>108</v>
      </c>
      <c r="B201" s="94">
        <v>410126000013</v>
      </c>
      <c r="C201" s="6" t="s">
        <v>1312</v>
      </c>
      <c r="D201" s="115">
        <v>55420.97</v>
      </c>
      <c r="E201" s="115">
        <v>55420.97</v>
      </c>
      <c r="F201" s="115">
        <v>0</v>
      </c>
      <c r="G201" s="76" t="s">
        <v>973</v>
      </c>
      <c r="H201" s="6"/>
      <c r="I201" s="81" t="s">
        <v>975</v>
      </c>
      <c r="J201" s="1"/>
      <c r="K201" s="1"/>
    </row>
    <row r="202" spans="1:11" ht="78.75">
      <c r="A202" s="6">
        <v>109</v>
      </c>
      <c r="B202" s="94">
        <v>410124000041</v>
      </c>
      <c r="C202" s="6" t="s">
        <v>1313</v>
      </c>
      <c r="D202" s="115">
        <v>448950.16</v>
      </c>
      <c r="E202" s="115">
        <v>432915.84</v>
      </c>
      <c r="F202" s="115">
        <v>16034.32</v>
      </c>
      <c r="G202" s="76" t="s">
        <v>973</v>
      </c>
      <c r="H202" s="6"/>
      <c r="I202" s="81" t="s">
        <v>975</v>
      </c>
      <c r="J202" s="1"/>
      <c r="K202" s="1"/>
    </row>
    <row r="203" spans="1:11" ht="78.75">
      <c r="A203" s="6">
        <v>110</v>
      </c>
      <c r="B203" s="94">
        <v>410124000042</v>
      </c>
      <c r="C203" s="6" t="s">
        <v>1314</v>
      </c>
      <c r="D203" s="115">
        <v>94748.81</v>
      </c>
      <c r="E203" s="115">
        <v>42636.78</v>
      </c>
      <c r="F203" s="115">
        <v>52112.03</v>
      </c>
      <c r="G203" s="76" t="s">
        <v>973</v>
      </c>
      <c r="H203" s="6"/>
      <c r="I203" s="81" t="s">
        <v>975</v>
      </c>
      <c r="J203" s="1"/>
      <c r="K203" s="1"/>
    </row>
    <row r="204" spans="1:11" ht="78.75">
      <c r="A204" s="6">
        <v>111</v>
      </c>
      <c r="B204" s="94">
        <v>410124000043</v>
      </c>
      <c r="C204" s="6" t="s">
        <v>1315</v>
      </c>
      <c r="D204" s="115">
        <v>176192.08</v>
      </c>
      <c r="E204" s="115">
        <v>169899.12</v>
      </c>
      <c r="F204" s="115">
        <v>6292.96</v>
      </c>
      <c r="G204" s="76" t="s">
        <v>973</v>
      </c>
      <c r="H204" s="6"/>
      <c r="I204" s="81" t="s">
        <v>975</v>
      </c>
      <c r="J204" s="1"/>
      <c r="K204" s="1"/>
    </row>
    <row r="205" spans="1:11" ht="78.75">
      <c r="A205" s="6">
        <v>112</v>
      </c>
      <c r="B205" s="94">
        <v>410124000044</v>
      </c>
      <c r="C205" s="6" t="s">
        <v>1316</v>
      </c>
      <c r="D205" s="115">
        <v>96518.76</v>
      </c>
      <c r="E205" s="115">
        <v>93071.43</v>
      </c>
      <c r="F205" s="115">
        <v>3447.33</v>
      </c>
      <c r="G205" s="76" t="s">
        <v>973</v>
      </c>
      <c r="H205" s="6"/>
      <c r="I205" s="81" t="s">
        <v>975</v>
      </c>
      <c r="J205" s="1"/>
      <c r="K205" s="1"/>
    </row>
    <row r="206" spans="1:11" ht="78.75">
      <c r="A206" s="6">
        <v>113</v>
      </c>
      <c r="B206" s="94">
        <v>410124000022</v>
      </c>
      <c r="C206" s="6" t="s">
        <v>1317</v>
      </c>
      <c r="D206" s="115">
        <v>132055.92</v>
      </c>
      <c r="E206" s="115">
        <v>127339.29</v>
      </c>
      <c r="F206" s="115">
        <v>4716.63</v>
      </c>
      <c r="G206" s="76" t="s">
        <v>973</v>
      </c>
      <c r="H206" s="6"/>
      <c r="I206" s="81" t="s">
        <v>975</v>
      </c>
      <c r="J206" s="1"/>
      <c r="K206" s="1"/>
    </row>
    <row r="207" spans="1:11" ht="78.75">
      <c r="A207" s="6">
        <v>114</v>
      </c>
      <c r="B207" s="94">
        <v>410124000023</v>
      </c>
      <c r="C207" s="6" t="s">
        <v>1318</v>
      </c>
      <c r="D207" s="115">
        <v>188105.64</v>
      </c>
      <c r="E207" s="115">
        <v>181387.35</v>
      </c>
      <c r="F207" s="115">
        <v>6718.29</v>
      </c>
      <c r="G207" s="76" t="s">
        <v>973</v>
      </c>
      <c r="H207" s="6"/>
      <c r="I207" s="81" t="s">
        <v>975</v>
      </c>
      <c r="J207" s="1"/>
      <c r="K207" s="1"/>
    </row>
    <row r="208" spans="1:11" ht="78.75">
      <c r="A208" s="6">
        <v>115</v>
      </c>
      <c r="B208" s="94">
        <v>410124000024</v>
      </c>
      <c r="C208" s="6" t="s">
        <v>1319</v>
      </c>
      <c r="D208" s="115">
        <v>184758.36</v>
      </c>
      <c r="E208" s="115">
        <v>178159.5</v>
      </c>
      <c r="F208" s="115">
        <v>6598.86</v>
      </c>
      <c r="G208" s="76" t="s">
        <v>973</v>
      </c>
      <c r="H208" s="6"/>
      <c r="I208" s="81" t="s">
        <v>975</v>
      </c>
      <c r="J208" s="1"/>
      <c r="K208" s="1"/>
    </row>
    <row r="209" spans="1:11" ht="78.75">
      <c r="A209" s="6">
        <v>116</v>
      </c>
      <c r="B209" s="94">
        <v>410124000025</v>
      </c>
      <c r="C209" s="6" t="s">
        <v>1320</v>
      </c>
      <c r="D209" s="115">
        <v>185790.53</v>
      </c>
      <c r="E209" s="115">
        <v>179154.99</v>
      </c>
      <c r="F209" s="115">
        <v>6635.54</v>
      </c>
      <c r="G209" s="76" t="s">
        <v>973</v>
      </c>
      <c r="H209" s="6"/>
      <c r="I209" s="81" t="s">
        <v>975</v>
      </c>
      <c r="J209" s="1"/>
      <c r="K209" s="1"/>
    </row>
    <row r="210" spans="1:11" ht="78.75">
      <c r="A210" s="6">
        <v>117</v>
      </c>
      <c r="B210" s="94">
        <v>410124000026</v>
      </c>
      <c r="C210" s="6" t="s">
        <v>1321</v>
      </c>
      <c r="D210" s="115">
        <v>185790.53</v>
      </c>
      <c r="E210" s="115">
        <v>179154.99</v>
      </c>
      <c r="F210" s="115">
        <v>6635.54</v>
      </c>
      <c r="G210" s="76" t="s">
        <v>973</v>
      </c>
      <c r="H210" s="6"/>
      <c r="I210" s="81" t="s">
        <v>975</v>
      </c>
      <c r="J210" s="1"/>
      <c r="K210" s="1"/>
    </row>
    <row r="211" spans="1:11" ht="78.75">
      <c r="A211" s="6">
        <v>118</v>
      </c>
      <c r="B211" s="94">
        <v>410124000035</v>
      </c>
      <c r="C211" s="6" t="s">
        <v>1322</v>
      </c>
      <c r="D211" s="115">
        <v>295127.82</v>
      </c>
      <c r="E211" s="115">
        <v>284587.83</v>
      </c>
      <c r="F211" s="115">
        <v>10539.99</v>
      </c>
      <c r="G211" s="76" t="s">
        <v>973</v>
      </c>
      <c r="H211" s="6"/>
      <c r="I211" s="81" t="s">
        <v>975</v>
      </c>
      <c r="J211" s="1"/>
      <c r="K211" s="1"/>
    </row>
    <row r="212" spans="1:11" ht="78.75">
      <c r="A212" s="6">
        <v>119</v>
      </c>
      <c r="B212" s="94">
        <v>410124000027</v>
      </c>
      <c r="C212" s="6" t="s">
        <v>1323</v>
      </c>
      <c r="D212" s="115">
        <v>290773.81</v>
      </c>
      <c r="E212" s="115">
        <v>280388.79</v>
      </c>
      <c r="F212" s="115">
        <v>10385.02</v>
      </c>
      <c r="G212" s="76" t="s">
        <v>973</v>
      </c>
      <c r="H212" s="6"/>
      <c r="I212" s="81" t="s">
        <v>975</v>
      </c>
      <c r="J212" s="1"/>
      <c r="K212" s="1"/>
    </row>
    <row r="213" spans="1:11" ht="78.75">
      <c r="A213" s="6">
        <v>120</v>
      </c>
      <c r="B213" s="94">
        <v>410124000037</v>
      </c>
      <c r="C213" s="6" t="s">
        <v>1323</v>
      </c>
      <c r="D213" s="115">
        <v>290773.81</v>
      </c>
      <c r="E213" s="115">
        <v>280388.79</v>
      </c>
      <c r="F213" s="115">
        <v>10385.02</v>
      </c>
      <c r="G213" s="76" t="s">
        <v>973</v>
      </c>
      <c r="H213" s="6"/>
      <c r="I213" s="81" t="s">
        <v>975</v>
      </c>
      <c r="J213" s="1"/>
      <c r="K213" s="1"/>
    </row>
    <row r="214" spans="1:11" ht="78.75">
      <c r="A214" s="6">
        <v>121</v>
      </c>
      <c r="B214" s="94">
        <v>410124000028</v>
      </c>
      <c r="C214" s="6" t="s">
        <v>1324</v>
      </c>
      <c r="D214" s="115">
        <v>117881.76</v>
      </c>
      <c r="E214" s="115">
        <v>113671.35</v>
      </c>
      <c r="F214" s="115">
        <v>4210.41</v>
      </c>
      <c r="G214" s="76" t="s">
        <v>973</v>
      </c>
      <c r="H214" s="6"/>
      <c r="I214" s="81" t="s">
        <v>975</v>
      </c>
      <c r="J214" s="1"/>
      <c r="K214" s="1"/>
    </row>
    <row r="215" spans="1:11" ht="78.75">
      <c r="A215" s="6">
        <v>122</v>
      </c>
      <c r="B215" s="94">
        <v>410124000029</v>
      </c>
      <c r="C215" s="6" t="s">
        <v>1325</v>
      </c>
      <c r="D215" s="115">
        <v>433820.16</v>
      </c>
      <c r="E215" s="115">
        <v>292828.77</v>
      </c>
      <c r="F215" s="115">
        <v>140991.39</v>
      </c>
      <c r="G215" s="76" t="s">
        <v>973</v>
      </c>
      <c r="H215" s="6"/>
      <c r="I215" s="81" t="s">
        <v>975</v>
      </c>
      <c r="J215" s="1"/>
      <c r="K215" s="1"/>
    </row>
    <row r="216" spans="1:11" ht="78.75">
      <c r="A216" s="6">
        <v>123</v>
      </c>
      <c r="B216" s="94">
        <v>410124000030</v>
      </c>
      <c r="C216" s="6" t="s">
        <v>1326</v>
      </c>
      <c r="D216" s="115">
        <v>208941.66</v>
      </c>
      <c r="E216" s="115">
        <v>141035.58</v>
      </c>
      <c r="F216" s="115">
        <v>67906.08</v>
      </c>
      <c r="G216" s="76" t="s">
        <v>973</v>
      </c>
      <c r="H216" s="6"/>
      <c r="I216" s="81" t="s">
        <v>975</v>
      </c>
      <c r="J216" s="1"/>
      <c r="K216" s="1"/>
    </row>
    <row r="217" spans="1:11" ht="78.75">
      <c r="A217" s="6">
        <v>124</v>
      </c>
      <c r="B217" s="94">
        <v>410124000032</v>
      </c>
      <c r="C217" s="6" t="s">
        <v>1326</v>
      </c>
      <c r="D217" s="115">
        <v>208941.66</v>
      </c>
      <c r="E217" s="115">
        <v>141035.58</v>
      </c>
      <c r="F217" s="115">
        <v>67906.08</v>
      </c>
      <c r="G217" s="76" t="s">
        <v>973</v>
      </c>
      <c r="H217" s="6"/>
      <c r="I217" s="81" t="s">
        <v>975</v>
      </c>
      <c r="J217" s="1"/>
      <c r="K217" s="1"/>
    </row>
    <row r="218" spans="1:11" ht="78.75">
      <c r="A218" s="6">
        <v>125</v>
      </c>
      <c r="B218" s="94">
        <v>410124000031</v>
      </c>
      <c r="C218" s="6" t="s">
        <v>1327</v>
      </c>
      <c r="D218" s="115">
        <v>78544.84</v>
      </c>
      <c r="E218" s="115">
        <v>53017.74</v>
      </c>
      <c r="F218" s="115">
        <v>25527.1</v>
      </c>
      <c r="G218" s="76" t="s">
        <v>973</v>
      </c>
      <c r="H218" s="6"/>
      <c r="I218" s="81" t="s">
        <v>975</v>
      </c>
      <c r="J218" s="1"/>
      <c r="K218" s="1"/>
    </row>
    <row r="219" spans="1:11" ht="78.75">
      <c r="A219" s="6">
        <v>126</v>
      </c>
      <c r="B219" s="94">
        <v>410124000033</v>
      </c>
      <c r="C219" s="6" t="s">
        <v>1327</v>
      </c>
      <c r="D219" s="115">
        <v>78544.84</v>
      </c>
      <c r="E219" s="115">
        <v>53017.74</v>
      </c>
      <c r="F219" s="115">
        <v>25527.1</v>
      </c>
      <c r="G219" s="76" t="s">
        <v>973</v>
      </c>
      <c r="H219" s="6"/>
      <c r="I219" s="81" t="s">
        <v>975</v>
      </c>
      <c r="J219" s="1"/>
      <c r="K219" s="1"/>
    </row>
    <row r="220" spans="1:11" ht="78.75">
      <c r="A220" s="6">
        <v>127</v>
      </c>
      <c r="B220" s="94">
        <v>410124000034</v>
      </c>
      <c r="C220" s="6" t="s">
        <v>1328</v>
      </c>
      <c r="D220" s="115">
        <v>76042.55</v>
      </c>
      <c r="E220" s="115">
        <v>51328.89</v>
      </c>
      <c r="F220" s="115">
        <v>24713.66</v>
      </c>
      <c r="G220" s="76" t="s">
        <v>973</v>
      </c>
      <c r="H220" s="6"/>
      <c r="I220" s="81" t="s">
        <v>975</v>
      </c>
      <c r="J220" s="1"/>
      <c r="K220" s="1"/>
    </row>
    <row r="221" spans="1:11" ht="78.75">
      <c r="A221" s="6">
        <v>128</v>
      </c>
      <c r="B221" s="94">
        <v>410126000014</v>
      </c>
      <c r="C221" s="6" t="s">
        <v>1329</v>
      </c>
      <c r="D221" s="115">
        <v>62251.82</v>
      </c>
      <c r="E221" s="115">
        <v>60028.29</v>
      </c>
      <c r="F221" s="115">
        <v>2223.53</v>
      </c>
      <c r="G221" s="76" t="s">
        <v>973</v>
      </c>
      <c r="H221" s="6"/>
      <c r="I221" s="81" t="s">
        <v>975</v>
      </c>
      <c r="J221" s="1"/>
      <c r="K221" s="1"/>
    </row>
    <row r="222" spans="1:11" ht="78.75">
      <c r="A222" s="6">
        <v>129</v>
      </c>
      <c r="B222" s="94">
        <v>410126000015</v>
      </c>
      <c r="C222" s="6" t="s">
        <v>1329</v>
      </c>
      <c r="D222" s="115">
        <v>62251.82</v>
      </c>
      <c r="E222" s="115">
        <v>60028.29</v>
      </c>
      <c r="F222" s="115">
        <v>2223.53</v>
      </c>
      <c r="G222" s="76" t="s">
        <v>973</v>
      </c>
      <c r="H222" s="6"/>
      <c r="I222" s="81" t="s">
        <v>975</v>
      </c>
      <c r="J222" s="1"/>
      <c r="K222" s="1"/>
    </row>
    <row r="223" spans="1:11" ht="78.75">
      <c r="A223" s="6">
        <v>130</v>
      </c>
      <c r="B223" s="94">
        <v>410126000001</v>
      </c>
      <c r="C223" s="6" t="s">
        <v>995</v>
      </c>
      <c r="D223" s="115">
        <v>143918.61</v>
      </c>
      <c r="E223" s="115">
        <v>143918.61</v>
      </c>
      <c r="F223" s="115">
        <v>0</v>
      </c>
      <c r="G223" s="76" t="s">
        <v>973</v>
      </c>
      <c r="H223" s="6"/>
      <c r="I223" s="81" t="s">
        <v>975</v>
      </c>
      <c r="J223" s="1"/>
      <c r="K223" s="1"/>
    </row>
    <row r="224" spans="1:11" ht="78.75">
      <c r="A224" s="6">
        <v>131</v>
      </c>
      <c r="B224" s="94">
        <v>410126000002</v>
      </c>
      <c r="C224" s="6" t="s">
        <v>996</v>
      </c>
      <c r="D224" s="115">
        <v>51172.35</v>
      </c>
      <c r="E224" s="115">
        <v>51172.35</v>
      </c>
      <c r="F224" s="115">
        <v>0</v>
      </c>
      <c r="G224" s="76" t="s">
        <v>973</v>
      </c>
      <c r="H224" s="6"/>
      <c r="I224" s="81" t="s">
        <v>975</v>
      </c>
      <c r="J224" s="1"/>
      <c r="K224" s="1"/>
    </row>
    <row r="225" spans="1:11" ht="78.75">
      <c r="A225" s="6">
        <v>132</v>
      </c>
      <c r="B225" s="94">
        <v>410124000008</v>
      </c>
      <c r="C225" s="6" t="s">
        <v>997</v>
      </c>
      <c r="D225" s="115">
        <v>205877.86</v>
      </c>
      <c r="E225" s="115">
        <v>198525.33</v>
      </c>
      <c r="F225" s="115">
        <v>7352.53</v>
      </c>
      <c r="G225" s="76" t="s">
        <v>973</v>
      </c>
      <c r="H225" s="6"/>
      <c r="I225" s="81" t="s">
        <v>975</v>
      </c>
      <c r="J225" s="1"/>
      <c r="K225" s="1"/>
    </row>
    <row r="226" spans="1:11" ht="78.75">
      <c r="A226" s="6">
        <v>133</v>
      </c>
      <c r="B226" s="94">
        <v>410124000010</v>
      </c>
      <c r="C226" s="6" t="s">
        <v>998</v>
      </c>
      <c r="D226" s="115">
        <v>169828.24</v>
      </c>
      <c r="E226" s="115">
        <v>163762.56</v>
      </c>
      <c r="F226" s="115">
        <v>6065.68</v>
      </c>
      <c r="G226" s="76" t="s">
        <v>973</v>
      </c>
      <c r="H226" s="6"/>
      <c r="I226" s="81" t="s">
        <v>975</v>
      </c>
      <c r="J226" s="1"/>
      <c r="K226" s="1"/>
    </row>
    <row r="227" spans="1:11" ht="78.75">
      <c r="A227" s="6">
        <v>134</v>
      </c>
      <c r="B227" s="94">
        <v>410124000013</v>
      </c>
      <c r="C227" s="6" t="s">
        <v>999</v>
      </c>
      <c r="D227" s="115">
        <v>219299.7</v>
      </c>
      <c r="E227" s="115">
        <v>211467.51</v>
      </c>
      <c r="F227" s="115">
        <v>7832.19</v>
      </c>
      <c r="G227" s="76" t="s">
        <v>973</v>
      </c>
      <c r="H227" s="6"/>
      <c r="I227" s="81" t="s">
        <v>975</v>
      </c>
      <c r="J227" s="1"/>
      <c r="K227" s="1"/>
    </row>
    <row r="228" spans="1:11" ht="78.75">
      <c r="A228" s="6">
        <v>135</v>
      </c>
      <c r="B228" s="94">
        <v>410124000015</v>
      </c>
      <c r="C228" s="6" t="s">
        <v>1000</v>
      </c>
      <c r="D228" s="115">
        <v>64906.75</v>
      </c>
      <c r="E228" s="115">
        <v>62588.7</v>
      </c>
      <c r="F228" s="115">
        <v>2318.05</v>
      </c>
      <c r="G228" s="76" t="s">
        <v>973</v>
      </c>
      <c r="H228" s="6"/>
      <c r="I228" s="81" t="s">
        <v>975</v>
      </c>
      <c r="J228" s="1"/>
      <c r="K228" s="1"/>
    </row>
    <row r="229" spans="1:11" ht="78.75">
      <c r="A229" s="6">
        <v>136</v>
      </c>
      <c r="B229" s="94">
        <v>410124000012</v>
      </c>
      <c r="C229" s="6" t="s">
        <v>1001</v>
      </c>
      <c r="D229" s="115">
        <v>261313.36</v>
      </c>
      <c r="E229" s="115">
        <v>176386.41</v>
      </c>
      <c r="F229" s="115">
        <v>84926.95</v>
      </c>
      <c r="G229" s="76" t="s">
        <v>973</v>
      </c>
      <c r="H229" s="6"/>
      <c r="I229" s="81" t="s">
        <v>975</v>
      </c>
      <c r="J229" s="1"/>
      <c r="K229" s="1"/>
    </row>
    <row r="230" spans="1:11" ht="101.25">
      <c r="A230" s="6">
        <v>137</v>
      </c>
      <c r="B230" s="94"/>
      <c r="C230" s="6" t="s">
        <v>1450</v>
      </c>
      <c r="D230" s="115">
        <v>711468.67</v>
      </c>
      <c r="E230" s="115">
        <v>0</v>
      </c>
      <c r="F230" s="115">
        <v>711468.67</v>
      </c>
      <c r="G230" s="76" t="s">
        <v>1877</v>
      </c>
      <c r="H230" s="6"/>
      <c r="I230" s="81" t="s">
        <v>975</v>
      </c>
      <c r="J230" s="1"/>
      <c r="K230" s="9" t="s">
        <v>2519</v>
      </c>
    </row>
    <row r="231" spans="1:11" ht="101.25">
      <c r="A231" s="6">
        <v>138</v>
      </c>
      <c r="B231" s="94"/>
      <c r="C231" s="68" t="s">
        <v>1834</v>
      </c>
      <c r="D231" s="115">
        <v>711323.52</v>
      </c>
      <c r="E231" s="115">
        <v>0</v>
      </c>
      <c r="F231" s="115">
        <v>711323.52</v>
      </c>
      <c r="G231" s="76" t="s">
        <v>1877</v>
      </c>
      <c r="H231" s="6"/>
      <c r="I231" s="81" t="s">
        <v>975</v>
      </c>
      <c r="J231" s="1"/>
      <c r="K231" s="9" t="s">
        <v>2519</v>
      </c>
    </row>
    <row r="232" spans="1:11" ht="78.75">
      <c r="A232" s="9">
        <v>139</v>
      </c>
      <c r="B232" s="143">
        <v>510124000009</v>
      </c>
      <c r="C232" s="48" t="s">
        <v>1614</v>
      </c>
      <c r="D232" s="144">
        <v>70725</v>
      </c>
      <c r="E232" s="144">
        <v>70725</v>
      </c>
      <c r="F232" s="115">
        <v>0</v>
      </c>
      <c r="G232" s="76" t="s">
        <v>1615</v>
      </c>
      <c r="H232" s="6"/>
      <c r="I232" s="81" t="s">
        <v>975</v>
      </c>
      <c r="J232" s="1"/>
      <c r="K232" s="1"/>
    </row>
    <row r="233" spans="1:11" ht="78.75">
      <c r="A233" s="9">
        <v>140</v>
      </c>
      <c r="B233" s="143">
        <v>510124000010</v>
      </c>
      <c r="C233" s="48" t="s">
        <v>1614</v>
      </c>
      <c r="D233" s="144">
        <v>70725</v>
      </c>
      <c r="E233" s="144">
        <v>70725</v>
      </c>
      <c r="F233" s="115">
        <v>0</v>
      </c>
      <c r="G233" s="76" t="s">
        <v>1615</v>
      </c>
      <c r="H233" s="6"/>
      <c r="I233" s="81" t="s">
        <v>975</v>
      </c>
      <c r="J233" s="1"/>
      <c r="K233" s="1"/>
    </row>
    <row r="234" spans="1:11" ht="78.75">
      <c r="A234" s="9">
        <v>141</v>
      </c>
      <c r="B234" s="143">
        <v>510124000011</v>
      </c>
      <c r="C234" s="48" t="s">
        <v>1614</v>
      </c>
      <c r="D234" s="144">
        <v>70725</v>
      </c>
      <c r="E234" s="144">
        <v>70725</v>
      </c>
      <c r="F234" s="115">
        <v>0</v>
      </c>
      <c r="G234" s="76" t="s">
        <v>1615</v>
      </c>
      <c r="H234" s="6"/>
      <c r="I234" s="81" t="s">
        <v>975</v>
      </c>
      <c r="J234" s="1"/>
      <c r="K234" s="1"/>
    </row>
    <row r="235" spans="1:11" ht="78.75">
      <c r="A235" s="9">
        <v>142</v>
      </c>
      <c r="B235" s="143">
        <v>510124000012</v>
      </c>
      <c r="C235" s="48" t="s">
        <v>1614</v>
      </c>
      <c r="D235" s="144">
        <v>70725</v>
      </c>
      <c r="E235" s="144">
        <v>70725</v>
      </c>
      <c r="F235" s="115">
        <v>0</v>
      </c>
      <c r="G235" s="76" t="s">
        <v>1615</v>
      </c>
      <c r="H235" s="6"/>
      <c r="I235" s="81" t="s">
        <v>975</v>
      </c>
      <c r="J235" s="1"/>
      <c r="K235" s="1"/>
    </row>
    <row r="236" spans="1:11" ht="78.75">
      <c r="A236" s="9">
        <v>143</v>
      </c>
      <c r="B236" s="143">
        <v>510124000013</v>
      </c>
      <c r="C236" s="48" t="s">
        <v>1614</v>
      </c>
      <c r="D236" s="144">
        <v>70725</v>
      </c>
      <c r="E236" s="144">
        <v>70725</v>
      </c>
      <c r="F236" s="115">
        <v>0</v>
      </c>
      <c r="G236" s="76" t="s">
        <v>1615</v>
      </c>
      <c r="H236" s="6"/>
      <c r="I236" s="81" t="s">
        <v>975</v>
      </c>
      <c r="J236" s="1"/>
      <c r="K236" s="1"/>
    </row>
    <row r="237" spans="1:11" ht="78.75">
      <c r="A237" s="9">
        <v>144</v>
      </c>
      <c r="B237" s="143">
        <v>510124000014</v>
      </c>
      <c r="C237" s="48" t="s">
        <v>1614</v>
      </c>
      <c r="D237" s="144">
        <v>70725</v>
      </c>
      <c r="E237" s="144">
        <v>70725</v>
      </c>
      <c r="F237" s="115">
        <v>0</v>
      </c>
      <c r="G237" s="76" t="s">
        <v>1615</v>
      </c>
      <c r="H237" s="6"/>
      <c r="I237" s="81" t="s">
        <v>975</v>
      </c>
      <c r="J237" s="1"/>
      <c r="K237" s="1"/>
    </row>
    <row r="238" spans="1:11" ht="78.75">
      <c r="A238" s="9">
        <v>145</v>
      </c>
      <c r="B238" s="143">
        <v>510124000015</v>
      </c>
      <c r="C238" s="145" t="s">
        <v>1614</v>
      </c>
      <c r="D238" s="144">
        <v>70725</v>
      </c>
      <c r="E238" s="144">
        <v>70725</v>
      </c>
      <c r="F238" s="115">
        <v>0</v>
      </c>
      <c r="G238" s="76" t="s">
        <v>1616</v>
      </c>
      <c r="H238" s="6"/>
      <c r="I238" s="81" t="s">
        <v>975</v>
      </c>
      <c r="J238" s="1"/>
      <c r="K238" s="1"/>
    </row>
    <row r="239" spans="1:11" ht="78.75">
      <c r="A239" s="9">
        <v>146</v>
      </c>
      <c r="B239" s="143">
        <v>510124000016</v>
      </c>
      <c r="C239" s="48" t="s">
        <v>1614</v>
      </c>
      <c r="D239" s="144">
        <v>70725</v>
      </c>
      <c r="E239" s="144">
        <v>70725</v>
      </c>
      <c r="F239" s="115">
        <v>0</v>
      </c>
      <c r="G239" s="76" t="s">
        <v>1617</v>
      </c>
      <c r="H239" s="6"/>
      <c r="I239" s="81" t="s">
        <v>975</v>
      </c>
      <c r="J239" s="1"/>
      <c r="K239" s="1"/>
    </row>
    <row r="240" spans="1:11" ht="78.75">
      <c r="A240" s="9">
        <v>147</v>
      </c>
      <c r="B240" s="143">
        <v>510124000017</v>
      </c>
      <c r="C240" s="48" t="s">
        <v>1614</v>
      </c>
      <c r="D240" s="144">
        <v>70725</v>
      </c>
      <c r="E240" s="115">
        <v>70725</v>
      </c>
      <c r="F240" s="115">
        <v>0</v>
      </c>
      <c r="G240" s="76" t="s">
        <v>1618</v>
      </c>
      <c r="H240" s="6"/>
      <c r="I240" s="81" t="s">
        <v>975</v>
      </c>
      <c r="J240" s="1"/>
      <c r="K240" s="1"/>
    </row>
    <row r="241" spans="1:11" ht="78.75">
      <c r="A241" s="9">
        <v>148</v>
      </c>
      <c r="B241" s="143">
        <v>510124000018</v>
      </c>
      <c r="C241" s="48" t="s">
        <v>1614</v>
      </c>
      <c r="D241" s="144">
        <v>70725</v>
      </c>
      <c r="E241" s="144">
        <v>70725</v>
      </c>
      <c r="F241" s="115">
        <v>0</v>
      </c>
      <c r="G241" s="76" t="s">
        <v>1619</v>
      </c>
      <c r="H241" s="6"/>
      <c r="I241" s="81" t="s">
        <v>975</v>
      </c>
      <c r="J241" s="1"/>
      <c r="K241" s="1"/>
    </row>
    <row r="242" spans="1:11" ht="78.75">
      <c r="A242" s="9">
        <v>149</v>
      </c>
      <c r="B242" s="143">
        <v>510124000019</v>
      </c>
      <c r="C242" s="48" t="s">
        <v>1614</v>
      </c>
      <c r="D242" s="144">
        <v>70725</v>
      </c>
      <c r="E242" s="144">
        <v>70725</v>
      </c>
      <c r="F242" s="115">
        <v>0</v>
      </c>
      <c r="G242" s="76" t="s">
        <v>1620</v>
      </c>
      <c r="H242" s="6"/>
      <c r="I242" s="81" t="s">
        <v>975</v>
      </c>
      <c r="J242" s="1"/>
      <c r="K242" s="1"/>
    </row>
    <row r="243" spans="1:11" ht="67.5">
      <c r="A243" s="6">
        <v>150</v>
      </c>
      <c r="B243" s="146">
        <v>510134000018</v>
      </c>
      <c r="C243" s="48" t="s">
        <v>518</v>
      </c>
      <c r="D243" s="121">
        <v>66700</v>
      </c>
      <c r="E243" s="115">
        <v>66700</v>
      </c>
      <c r="F243" s="115">
        <v>0</v>
      </c>
      <c r="G243" s="76" t="s">
        <v>519</v>
      </c>
      <c r="H243" s="6"/>
      <c r="I243" s="81" t="s">
        <v>520</v>
      </c>
      <c r="J243" s="1"/>
      <c r="K243" s="1"/>
    </row>
    <row r="244" spans="1:11" ht="67.5">
      <c r="A244" s="6">
        <v>151</v>
      </c>
      <c r="B244" s="146">
        <v>510134000021</v>
      </c>
      <c r="C244" s="48" t="s">
        <v>518</v>
      </c>
      <c r="D244" s="121">
        <v>66700</v>
      </c>
      <c r="E244" s="121">
        <v>66700</v>
      </c>
      <c r="F244" s="115">
        <v>0</v>
      </c>
      <c r="G244" s="76" t="s">
        <v>519</v>
      </c>
      <c r="H244" s="6"/>
      <c r="I244" s="81" t="s">
        <v>520</v>
      </c>
      <c r="J244" s="1"/>
      <c r="K244" s="1"/>
    </row>
    <row r="245" spans="1:11" ht="78.75">
      <c r="A245" s="6">
        <v>152</v>
      </c>
      <c r="B245" s="146">
        <v>410113000001</v>
      </c>
      <c r="C245" s="48" t="s">
        <v>931</v>
      </c>
      <c r="D245" s="121">
        <v>99000</v>
      </c>
      <c r="E245" s="115">
        <v>22825</v>
      </c>
      <c r="F245" s="115">
        <v>76175</v>
      </c>
      <c r="G245" s="76" t="s">
        <v>932</v>
      </c>
      <c r="H245" s="6"/>
      <c r="I245" s="81" t="s">
        <v>2269</v>
      </c>
      <c r="J245" s="1"/>
      <c r="K245" s="6" t="s">
        <v>3069</v>
      </c>
    </row>
    <row r="246" spans="1:11" ht="78.75">
      <c r="A246" s="6">
        <v>153</v>
      </c>
      <c r="B246" s="146">
        <v>410136000001</v>
      </c>
      <c r="C246" s="48" t="s">
        <v>933</v>
      </c>
      <c r="D246" s="121">
        <v>99100</v>
      </c>
      <c r="E246" s="115">
        <v>99100</v>
      </c>
      <c r="F246" s="115">
        <v>0</v>
      </c>
      <c r="G246" s="76" t="s">
        <v>934</v>
      </c>
      <c r="H246" s="6"/>
      <c r="I246" s="81" t="s">
        <v>2269</v>
      </c>
      <c r="J246" s="1"/>
      <c r="K246" s="6" t="s">
        <v>3069</v>
      </c>
    </row>
    <row r="247" spans="1:11" ht="78.75">
      <c r="A247" s="6">
        <v>154</v>
      </c>
      <c r="B247" s="146">
        <v>410113000009</v>
      </c>
      <c r="C247" s="48" t="s">
        <v>931</v>
      </c>
      <c r="D247" s="144">
        <v>80000</v>
      </c>
      <c r="E247" s="115">
        <v>80000</v>
      </c>
      <c r="F247" s="115">
        <v>0</v>
      </c>
      <c r="G247" s="76" t="s">
        <v>984</v>
      </c>
      <c r="H247" s="6"/>
      <c r="I247" s="81" t="s">
        <v>2269</v>
      </c>
      <c r="J247" s="1"/>
      <c r="K247" s="6" t="s">
        <v>3069</v>
      </c>
    </row>
    <row r="248" spans="1:11" ht="78.75">
      <c r="A248" s="6">
        <v>155</v>
      </c>
      <c r="B248" s="146">
        <v>41011300001</v>
      </c>
      <c r="C248" s="48" t="s">
        <v>931</v>
      </c>
      <c r="D248" s="121">
        <v>94000</v>
      </c>
      <c r="E248" s="115">
        <v>21672.13</v>
      </c>
      <c r="F248" s="115">
        <v>72327.87</v>
      </c>
      <c r="G248" s="76" t="s">
        <v>985</v>
      </c>
      <c r="H248" s="6"/>
      <c r="I248" s="81" t="s">
        <v>3060</v>
      </c>
      <c r="J248" s="1"/>
      <c r="K248" s="6" t="s">
        <v>3069</v>
      </c>
    </row>
    <row r="249" spans="1:11" ht="78.75">
      <c r="A249" s="6">
        <v>156</v>
      </c>
      <c r="B249" s="146">
        <v>410113000008</v>
      </c>
      <c r="C249" s="6" t="s">
        <v>986</v>
      </c>
      <c r="D249" s="121">
        <v>63250</v>
      </c>
      <c r="E249" s="115">
        <v>12825.37</v>
      </c>
      <c r="F249" s="115">
        <v>50424.63</v>
      </c>
      <c r="G249" s="76" t="s">
        <v>987</v>
      </c>
      <c r="H249" s="6"/>
      <c r="I249" s="81" t="s">
        <v>2269</v>
      </c>
      <c r="J249" s="1"/>
      <c r="K249" s="6" t="s">
        <v>3069</v>
      </c>
    </row>
    <row r="250" spans="1:11" ht="78.75">
      <c r="A250" s="6">
        <v>157</v>
      </c>
      <c r="B250" s="146">
        <v>410113000007</v>
      </c>
      <c r="C250" s="6" t="s">
        <v>931</v>
      </c>
      <c r="D250" s="121">
        <v>80000</v>
      </c>
      <c r="E250" s="115">
        <v>18444.4</v>
      </c>
      <c r="F250" s="115">
        <v>61555.6</v>
      </c>
      <c r="G250" s="76" t="s">
        <v>988</v>
      </c>
      <c r="H250" s="6"/>
      <c r="I250" s="81" t="s">
        <v>2269</v>
      </c>
      <c r="J250" s="1"/>
      <c r="K250" s="6" t="s">
        <v>3069</v>
      </c>
    </row>
    <row r="251" spans="1:11" ht="78.75">
      <c r="A251" s="6">
        <v>158</v>
      </c>
      <c r="B251" s="146">
        <v>210136000002</v>
      </c>
      <c r="C251" s="6" t="s">
        <v>931</v>
      </c>
      <c r="D251" s="121">
        <v>99900</v>
      </c>
      <c r="E251" s="115">
        <v>23310</v>
      </c>
      <c r="F251" s="115">
        <v>76590</v>
      </c>
      <c r="G251" s="76" t="s">
        <v>989</v>
      </c>
      <c r="H251" s="6"/>
      <c r="I251" s="81" t="s">
        <v>3070</v>
      </c>
      <c r="J251" s="1"/>
      <c r="K251" s="6" t="s">
        <v>3069</v>
      </c>
    </row>
    <row r="252" spans="1:11" ht="78.75">
      <c r="A252" s="6">
        <v>159</v>
      </c>
      <c r="B252" s="146">
        <v>210136000003</v>
      </c>
      <c r="C252" s="6" t="s">
        <v>931</v>
      </c>
      <c r="D252" s="121">
        <v>99900</v>
      </c>
      <c r="E252" s="115">
        <v>23310</v>
      </c>
      <c r="F252" s="115">
        <v>76590</v>
      </c>
      <c r="G252" s="76" t="s">
        <v>990</v>
      </c>
      <c r="H252" s="6"/>
      <c r="I252" s="81" t="s">
        <v>3070</v>
      </c>
      <c r="J252" s="1"/>
      <c r="K252" s="6" t="s">
        <v>3069</v>
      </c>
    </row>
    <row r="253" spans="1:11" ht="78.75">
      <c r="A253" s="6">
        <v>160</v>
      </c>
      <c r="B253" s="146">
        <v>410113000010</v>
      </c>
      <c r="C253" s="6" t="s">
        <v>931</v>
      </c>
      <c r="D253" s="121">
        <v>99000</v>
      </c>
      <c r="E253" s="115">
        <v>22550</v>
      </c>
      <c r="F253" s="115">
        <v>76450</v>
      </c>
      <c r="G253" s="76" t="s">
        <v>991</v>
      </c>
      <c r="H253" s="6"/>
      <c r="I253" s="81" t="s">
        <v>2269</v>
      </c>
      <c r="J253" s="1"/>
      <c r="K253" s="6" t="s">
        <v>3069</v>
      </c>
    </row>
    <row r="254" spans="1:11" ht="78.75">
      <c r="A254" s="6">
        <v>161</v>
      </c>
      <c r="B254" s="146">
        <v>510134000007</v>
      </c>
      <c r="C254" s="6" t="s">
        <v>992</v>
      </c>
      <c r="D254" s="121">
        <v>60217.5</v>
      </c>
      <c r="E254" s="115">
        <v>60217.5</v>
      </c>
      <c r="F254" s="115">
        <v>0</v>
      </c>
      <c r="G254" s="76" t="s">
        <v>993</v>
      </c>
      <c r="H254" s="6"/>
      <c r="I254" s="81" t="s">
        <v>3071</v>
      </c>
      <c r="J254" s="1"/>
      <c r="K254" s="6" t="s">
        <v>3069</v>
      </c>
    </row>
    <row r="255" spans="1:11" ht="101.25">
      <c r="A255" s="6">
        <v>162</v>
      </c>
      <c r="B255" s="146">
        <v>410124000064</v>
      </c>
      <c r="C255" s="6" t="s">
        <v>1</v>
      </c>
      <c r="D255" s="121">
        <v>148255</v>
      </c>
      <c r="E255" s="115">
        <v>86482.2</v>
      </c>
      <c r="F255" s="115">
        <v>61772.8</v>
      </c>
      <c r="G255" s="76" t="s">
        <v>2</v>
      </c>
      <c r="H255" s="6"/>
      <c r="I255" s="81" t="s">
        <v>975</v>
      </c>
      <c r="J255" s="1"/>
      <c r="K255" s="6" t="s">
        <v>3</v>
      </c>
    </row>
    <row r="256" spans="1:11" ht="101.25">
      <c r="A256" s="6">
        <v>163</v>
      </c>
      <c r="B256" s="146">
        <v>410124000060</v>
      </c>
      <c r="C256" s="6" t="s">
        <v>1</v>
      </c>
      <c r="D256" s="121">
        <v>148255</v>
      </c>
      <c r="E256" s="115">
        <v>86482.2</v>
      </c>
      <c r="F256" s="115">
        <v>61772.8</v>
      </c>
      <c r="G256" s="76" t="s">
        <v>2</v>
      </c>
      <c r="H256" s="6"/>
      <c r="I256" s="81" t="s">
        <v>975</v>
      </c>
      <c r="J256" s="1"/>
      <c r="K256" s="6" t="s">
        <v>3</v>
      </c>
    </row>
    <row r="257" spans="1:11" ht="101.25">
      <c r="A257" s="6">
        <v>164</v>
      </c>
      <c r="B257" s="146">
        <v>410124000062</v>
      </c>
      <c r="C257" s="6" t="s">
        <v>1</v>
      </c>
      <c r="D257" s="121">
        <v>148255</v>
      </c>
      <c r="E257" s="115">
        <v>86482.2</v>
      </c>
      <c r="F257" s="115">
        <v>61772.8</v>
      </c>
      <c r="G257" s="76" t="s">
        <v>2</v>
      </c>
      <c r="H257" s="6"/>
      <c r="I257" s="81" t="s">
        <v>975</v>
      </c>
      <c r="J257" s="1"/>
      <c r="K257" s="6" t="s">
        <v>3</v>
      </c>
    </row>
    <row r="258" spans="1:11" ht="101.25">
      <c r="A258" s="6">
        <v>165</v>
      </c>
      <c r="B258" s="146">
        <v>410124000065</v>
      </c>
      <c r="C258" s="6" t="s">
        <v>1</v>
      </c>
      <c r="D258" s="121">
        <v>148255</v>
      </c>
      <c r="E258" s="115">
        <v>86482.2</v>
      </c>
      <c r="F258" s="115">
        <v>61772.8</v>
      </c>
      <c r="G258" s="76" t="s">
        <v>2</v>
      </c>
      <c r="H258" s="6"/>
      <c r="I258" s="81" t="s">
        <v>975</v>
      </c>
      <c r="J258" s="1"/>
      <c r="K258" s="6" t="s">
        <v>3</v>
      </c>
    </row>
    <row r="259" spans="1:11" ht="101.25">
      <c r="A259" s="6">
        <v>166</v>
      </c>
      <c r="B259" s="146">
        <v>410124000066</v>
      </c>
      <c r="C259" s="6" t="s">
        <v>1</v>
      </c>
      <c r="D259" s="121">
        <v>148255</v>
      </c>
      <c r="E259" s="115">
        <v>86482.2</v>
      </c>
      <c r="F259" s="115">
        <v>61772.8</v>
      </c>
      <c r="G259" s="76" t="s">
        <v>2</v>
      </c>
      <c r="H259" s="6"/>
      <c r="I259" s="81" t="s">
        <v>975</v>
      </c>
      <c r="J259" s="1"/>
      <c r="K259" s="6" t="s">
        <v>3</v>
      </c>
    </row>
    <row r="260" spans="1:11" ht="101.25">
      <c r="A260" s="6">
        <v>167</v>
      </c>
      <c r="B260" s="146">
        <v>410124000067</v>
      </c>
      <c r="C260" s="6" t="s">
        <v>1</v>
      </c>
      <c r="D260" s="121">
        <v>148255</v>
      </c>
      <c r="E260" s="115">
        <v>71656.68</v>
      </c>
      <c r="F260" s="115">
        <v>76598.32</v>
      </c>
      <c r="G260" s="76" t="s">
        <v>2</v>
      </c>
      <c r="H260" s="6"/>
      <c r="I260" s="81" t="s">
        <v>975</v>
      </c>
      <c r="J260" s="1"/>
      <c r="K260" s="6" t="s">
        <v>3</v>
      </c>
    </row>
    <row r="261" spans="1:11" ht="101.25">
      <c r="A261" s="6">
        <v>168</v>
      </c>
      <c r="B261" s="146">
        <v>410124000068</v>
      </c>
      <c r="C261" s="6" t="s">
        <v>1</v>
      </c>
      <c r="D261" s="121">
        <v>148255</v>
      </c>
      <c r="E261" s="115">
        <v>71656.68</v>
      </c>
      <c r="F261" s="115">
        <v>76598.32</v>
      </c>
      <c r="G261" s="76" t="s">
        <v>2</v>
      </c>
      <c r="H261" s="6"/>
      <c r="I261" s="81" t="s">
        <v>975</v>
      </c>
      <c r="J261" s="1"/>
      <c r="K261" s="6" t="s">
        <v>3</v>
      </c>
    </row>
    <row r="262" spans="1:11" ht="101.25">
      <c r="A262" s="6">
        <v>169</v>
      </c>
      <c r="B262" s="146">
        <v>410124000061</v>
      </c>
      <c r="C262" s="6" t="s">
        <v>1</v>
      </c>
      <c r="D262" s="121">
        <v>148255</v>
      </c>
      <c r="E262" s="115">
        <v>86482.2</v>
      </c>
      <c r="F262" s="115">
        <v>61772.8</v>
      </c>
      <c r="G262" s="76" t="s">
        <v>2</v>
      </c>
      <c r="H262" s="6"/>
      <c r="I262" s="81" t="s">
        <v>975</v>
      </c>
      <c r="J262" s="1"/>
      <c r="K262" s="6" t="s">
        <v>3</v>
      </c>
    </row>
    <row r="263" spans="1:11" ht="101.25">
      <c r="A263" s="6">
        <v>170</v>
      </c>
      <c r="B263" s="146">
        <v>410124000063</v>
      </c>
      <c r="C263" s="6" t="s">
        <v>1</v>
      </c>
      <c r="D263" s="121">
        <v>148255</v>
      </c>
      <c r="E263" s="115">
        <v>86482.2</v>
      </c>
      <c r="F263" s="115">
        <v>61772.8</v>
      </c>
      <c r="G263" s="76" t="s">
        <v>2</v>
      </c>
      <c r="H263" s="6"/>
      <c r="I263" s="81" t="s">
        <v>975</v>
      </c>
      <c r="J263" s="1"/>
      <c r="K263" s="6" t="s">
        <v>3</v>
      </c>
    </row>
    <row r="264" spans="1:11" ht="101.25">
      <c r="A264" s="6">
        <v>171</v>
      </c>
      <c r="B264" s="146">
        <v>410124000059</v>
      </c>
      <c r="C264" s="6" t="s">
        <v>1</v>
      </c>
      <c r="D264" s="121">
        <v>148255</v>
      </c>
      <c r="E264" s="115">
        <v>86482.2</v>
      </c>
      <c r="F264" s="115">
        <v>61772.8</v>
      </c>
      <c r="G264" s="76" t="s">
        <v>2</v>
      </c>
      <c r="H264" s="6"/>
      <c r="I264" s="81" t="s">
        <v>975</v>
      </c>
      <c r="J264" s="1"/>
      <c r="K264" s="6" t="s">
        <v>3</v>
      </c>
    </row>
    <row r="265" spans="1:11" ht="101.25">
      <c r="A265" s="6">
        <v>172</v>
      </c>
      <c r="B265" s="146">
        <v>410124000001</v>
      </c>
      <c r="C265" s="6" t="s">
        <v>1</v>
      </c>
      <c r="D265" s="121">
        <v>148255</v>
      </c>
      <c r="E265" s="115">
        <v>148255</v>
      </c>
      <c r="F265" s="115">
        <v>0</v>
      </c>
      <c r="G265" s="76" t="s">
        <v>2</v>
      </c>
      <c r="H265" s="6"/>
      <c r="I265" s="24" t="s">
        <v>745</v>
      </c>
      <c r="J265" s="1"/>
      <c r="K265" s="6" t="s">
        <v>3</v>
      </c>
    </row>
    <row r="266" spans="1:11" ht="101.25">
      <c r="A266" s="6">
        <v>173</v>
      </c>
      <c r="B266" s="146">
        <v>410124000001</v>
      </c>
      <c r="C266" s="6" t="s">
        <v>1</v>
      </c>
      <c r="D266" s="121">
        <v>148255</v>
      </c>
      <c r="E266" s="115">
        <v>148255</v>
      </c>
      <c r="F266" s="115">
        <v>0</v>
      </c>
      <c r="G266" s="76" t="s">
        <v>2</v>
      </c>
      <c r="H266" s="6"/>
      <c r="I266" s="81" t="s">
        <v>2911</v>
      </c>
      <c r="J266" s="1"/>
      <c r="K266" s="6" t="s">
        <v>3</v>
      </c>
    </row>
    <row r="267" spans="1:11" ht="101.25">
      <c r="A267" s="6">
        <v>174</v>
      </c>
      <c r="B267" s="146">
        <v>410124000001</v>
      </c>
      <c r="C267" s="6" t="s">
        <v>1</v>
      </c>
      <c r="D267" s="121">
        <v>148255</v>
      </c>
      <c r="E267" s="121">
        <v>148255</v>
      </c>
      <c r="F267" s="115">
        <v>0</v>
      </c>
      <c r="G267" s="76" t="s">
        <v>2</v>
      </c>
      <c r="H267" s="6"/>
      <c r="I267" s="13" t="s">
        <v>887</v>
      </c>
      <c r="J267" s="1"/>
      <c r="K267" s="6" t="s">
        <v>3</v>
      </c>
    </row>
    <row r="268" spans="1:11" ht="101.25">
      <c r="A268" s="6">
        <v>175</v>
      </c>
      <c r="B268" s="146">
        <v>410124000001</v>
      </c>
      <c r="C268" s="6" t="s">
        <v>1</v>
      </c>
      <c r="D268" s="121">
        <v>148255</v>
      </c>
      <c r="E268" s="121">
        <v>148255</v>
      </c>
      <c r="F268" s="115">
        <v>0</v>
      </c>
      <c r="G268" s="76" t="s">
        <v>2</v>
      </c>
      <c r="H268" s="6"/>
      <c r="I268" s="13" t="s">
        <v>2908</v>
      </c>
      <c r="J268" s="1"/>
      <c r="K268" s="6" t="s">
        <v>3</v>
      </c>
    </row>
    <row r="269" spans="1:11" ht="101.25">
      <c r="A269" s="6">
        <v>176</v>
      </c>
      <c r="B269" s="146">
        <v>410124000001</v>
      </c>
      <c r="C269" s="6" t="s">
        <v>1</v>
      </c>
      <c r="D269" s="121">
        <v>148255</v>
      </c>
      <c r="E269" s="115">
        <v>148255</v>
      </c>
      <c r="F269" s="115">
        <v>0</v>
      </c>
      <c r="G269" s="76" t="s">
        <v>2</v>
      </c>
      <c r="H269" s="6"/>
      <c r="I269" s="13" t="s">
        <v>4</v>
      </c>
      <c r="J269" s="1"/>
      <c r="K269" s="6" t="s">
        <v>3</v>
      </c>
    </row>
    <row r="270" spans="1:11" ht="90">
      <c r="A270" s="6">
        <v>177</v>
      </c>
      <c r="B270" s="146">
        <v>410136000009</v>
      </c>
      <c r="C270" s="6" t="s">
        <v>986</v>
      </c>
      <c r="D270" s="121">
        <v>50000</v>
      </c>
      <c r="E270" s="115">
        <v>38690.6</v>
      </c>
      <c r="F270" s="115">
        <v>0</v>
      </c>
      <c r="G270" s="76" t="s">
        <v>37</v>
      </c>
      <c r="H270" s="6"/>
      <c r="I270" s="81" t="s">
        <v>3164</v>
      </c>
      <c r="J270" s="1"/>
      <c r="K270" s="76" t="s">
        <v>38</v>
      </c>
    </row>
    <row r="271" spans="1:11" ht="90">
      <c r="A271" s="6">
        <v>178</v>
      </c>
      <c r="B271" s="146">
        <v>410124000069</v>
      </c>
      <c r="C271" s="6" t="s">
        <v>39</v>
      </c>
      <c r="D271" s="121">
        <v>55997.28</v>
      </c>
      <c r="E271" s="115">
        <v>20221.5</v>
      </c>
      <c r="F271" s="115">
        <v>35775.78</v>
      </c>
      <c r="G271" s="76" t="s">
        <v>41</v>
      </c>
      <c r="H271" s="6"/>
      <c r="I271" s="81" t="s">
        <v>40</v>
      </c>
      <c r="J271" s="1"/>
      <c r="K271" s="76" t="s">
        <v>42</v>
      </c>
    </row>
    <row r="272" spans="1:11" ht="90">
      <c r="A272" s="6">
        <v>179</v>
      </c>
      <c r="B272" s="146">
        <v>410124000072</v>
      </c>
      <c r="C272" s="6" t="s">
        <v>39</v>
      </c>
      <c r="D272" s="121">
        <v>54482.25</v>
      </c>
      <c r="E272" s="115">
        <v>19674.2</v>
      </c>
      <c r="F272" s="121">
        <v>34808.05</v>
      </c>
      <c r="G272" s="76" t="s">
        <v>2002</v>
      </c>
      <c r="H272" s="6"/>
      <c r="I272" s="81" t="s">
        <v>40</v>
      </c>
      <c r="J272" s="1"/>
      <c r="K272" s="76" t="s">
        <v>2003</v>
      </c>
    </row>
    <row r="273" spans="1:11" ht="90">
      <c r="A273" s="6">
        <v>180</v>
      </c>
      <c r="B273" s="146">
        <v>410124000073</v>
      </c>
      <c r="C273" s="6" t="s">
        <v>39</v>
      </c>
      <c r="D273" s="121">
        <v>54482.25</v>
      </c>
      <c r="E273" s="115">
        <v>19674.2</v>
      </c>
      <c r="F273" s="121">
        <v>34808.05</v>
      </c>
      <c r="G273" s="76" t="s">
        <v>2002</v>
      </c>
      <c r="H273" s="6"/>
      <c r="I273" s="81" t="s">
        <v>40</v>
      </c>
      <c r="J273" s="1"/>
      <c r="K273" s="76" t="s">
        <v>2003</v>
      </c>
    </row>
    <row r="274" spans="1:11" ht="90">
      <c r="A274" s="6">
        <v>181</v>
      </c>
      <c r="B274" s="146">
        <v>410124000070</v>
      </c>
      <c r="C274" s="6" t="s">
        <v>39</v>
      </c>
      <c r="D274" s="121">
        <v>56297.8</v>
      </c>
      <c r="E274" s="115">
        <v>20330.05</v>
      </c>
      <c r="F274" s="115">
        <v>35967.75</v>
      </c>
      <c r="G274" s="76" t="s">
        <v>2004</v>
      </c>
      <c r="H274" s="6"/>
      <c r="I274" s="81" t="s">
        <v>40</v>
      </c>
      <c r="J274" s="1"/>
      <c r="K274" s="76" t="s">
        <v>2003</v>
      </c>
    </row>
    <row r="275" spans="1:11" ht="90">
      <c r="A275" s="6">
        <v>182</v>
      </c>
      <c r="B275" s="146">
        <v>410124000071</v>
      </c>
      <c r="C275" s="6" t="s">
        <v>39</v>
      </c>
      <c r="D275" s="121">
        <v>56297.8</v>
      </c>
      <c r="E275" s="115">
        <v>20330.05</v>
      </c>
      <c r="F275" s="115">
        <v>35967.75</v>
      </c>
      <c r="G275" s="76" t="s">
        <v>2004</v>
      </c>
      <c r="H275" s="6"/>
      <c r="I275" s="81" t="s">
        <v>40</v>
      </c>
      <c r="J275" s="1"/>
      <c r="K275" s="76" t="s">
        <v>2003</v>
      </c>
    </row>
    <row r="276" spans="1:11" ht="90">
      <c r="A276" s="6">
        <v>183</v>
      </c>
      <c r="B276" s="146">
        <v>410126000084</v>
      </c>
      <c r="C276" s="6" t="s">
        <v>2126</v>
      </c>
      <c r="D276" s="144">
        <v>240000</v>
      </c>
      <c r="E276" s="115">
        <v>171428.4</v>
      </c>
      <c r="F276" s="115">
        <v>68571.6</v>
      </c>
      <c r="G276" s="76" t="s">
        <v>2127</v>
      </c>
      <c r="H276" s="6"/>
      <c r="I276" s="81" t="s">
        <v>40</v>
      </c>
      <c r="J276" s="1"/>
      <c r="K276" s="76" t="s">
        <v>2128</v>
      </c>
    </row>
    <row r="277" spans="1:11" ht="90">
      <c r="A277" s="9">
        <v>184</v>
      </c>
      <c r="B277" s="146">
        <v>410136001352</v>
      </c>
      <c r="C277" s="9" t="s">
        <v>2129</v>
      </c>
      <c r="D277" s="121">
        <v>72960</v>
      </c>
      <c r="E277" s="115">
        <v>72960</v>
      </c>
      <c r="F277" s="115">
        <v>0</v>
      </c>
      <c r="G277" s="76" t="s">
        <v>2130</v>
      </c>
      <c r="H277" s="6"/>
      <c r="I277" s="81" t="s">
        <v>40</v>
      </c>
      <c r="J277" s="1"/>
      <c r="K277" s="76" t="s">
        <v>2128</v>
      </c>
    </row>
    <row r="278" spans="1:11" ht="90">
      <c r="A278" s="9">
        <v>185</v>
      </c>
      <c r="B278" s="146">
        <v>410126000082</v>
      </c>
      <c r="C278" s="9" t="s">
        <v>2131</v>
      </c>
      <c r="D278" s="121">
        <v>72900</v>
      </c>
      <c r="E278" s="115">
        <v>52071.6</v>
      </c>
      <c r="F278" s="115">
        <v>20828.4</v>
      </c>
      <c r="G278" s="76" t="s">
        <v>2132</v>
      </c>
      <c r="H278" s="6"/>
      <c r="I278" s="81" t="s">
        <v>40</v>
      </c>
      <c r="J278" s="1"/>
      <c r="K278" s="76" t="s">
        <v>2128</v>
      </c>
    </row>
    <row r="279" spans="1:11" ht="90">
      <c r="A279" s="9">
        <v>186</v>
      </c>
      <c r="B279" s="146">
        <v>410126000083</v>
      </c>
      <c r="C279" s="9" t="s">
        <v>2131</v>
      </c>
      <c r="D279" s="121">
        <v>72900</v>
      </c>
      <c r="E279" s="115">
        <v>52071.6</v>
      </c>
      <c r="F279" s="115">
        <v>20828.4</v>
      </c>
      <c r="G279" s="76" t="s">
        <v>2132</v>
      </c>
      <c r="H279" s="6"/>
      <c r="I279" s="81" t="s">
        <v>40</v>
      </c>
      <c r="J279" s="1"/>
      <c r="K279" s="76" t="s">
        <v>2128</v>
      </c>
    </row>
    <row r="280" spans="1:11" ht="90">
      <c r="A280" s="9">
        <v>187</v>
      </c>
      <c r="B280" s="146">
        <v>410124000074</v>
      </c>
      <c r="C280" s="9" t="s">
        <v>2133</v>
      </c>
      <c r="D280" s="121">
        <v>80640</v>
      </c>
      <c r="E280" s="121">
        <v>80640</v>
      </c>
      <c r="F280" s="115">
        <v>0</v>
      </c>
      <c r="G280" s="76" t="s">
        <v>2134</v>
      </c>
      <c r="H280" s="6"/>
      <c r="I280" s="81" t="s">
        <v>40</v>
      </c>
      <c r="J280" s="1"/>
      <c r="K280" s="76" t="s">
        <v>2128</v>
      </c>
    </row>
    <row r="281" spans="1:11" ht="90">
      <c r="A281" s="6">
        <v>188</v>
      </c>
      <c r="B281" s="146">
        <v>1013400029</v>
      </c>
      <c r="C281" s="6" t="s">
        <v>2135</v>
      </c>
      <c r="D281" s="121">
        <v>218446.67</v>
      </c>
      <c r="E281" s="115">
        <v>87378.72</v>
      </c>
      <c r="F281" s="115">
        <v>131067.95</v>
      </c>
      <c r="G281" s="76" t="s">
        <v>2136</v>
      </c>
      <c r="H281" s="6"/>
      <c r="I281" s="81" t="s">
        <v>2138</v>
      </c>
      <c r="J281" s="1"/>
      <c r="K281" s="76" t="s">
        <v>2137</v>
      </c>
    </row>
    <row r="282" spans="1:11" ht="78.75">
      <c r="A282" s="6">
        <v>189</v>
      </c>
      <c r="B282" s="156">
        <v>410136000150</v>
      </c>
      <c r="C282" s="157" t="s">
        <v>2166</v>
      </c>
      <c r="D282" s="231">
        <v>50964.34</v>
      </c>
      <c r="E282" s="231">
        <v>50964.34</v>
      </c>
      <c r="F282" s="125">
        <v>0</v>
      </c>
      <c r="G282" s="13" t="s">
        <v>2167</v>
      </c>
      <c r="H282" s="72"/>
      <c r="I282" s="81" t="s">
        <v>2269</v>
      </c>
      <c r="J282" s="47"/>
      <c r="K282" s="72"/>
    </row>
    <row r="283" spans="1:11" ht="78.75">
      <c r="A283" s="6">
        <v>190</v>
      </c>
      <c r="B283" s="232">
        <v>410136000151</v>
      </c>
      <c r="C283" s="157" t="s">
        <v>2166</v>
      </c>
      <c r="D283" s="231">
        <v>50964.34</v>
      </c>
      <c r="E283" s="125">
        <v>50964.34</v>
      </c>
      <c r="F283" s="125">
        <v>0</v>
      </c>
      <c r="G283" s="13" t="s">
        <v>2167</v>
      </c>
      <c r="H283" s="72"/>
      <c r="I283" s="81" t="s">
        <v>2269</v>
      </c>
      <c r="J283" s="47"/>
      <c r="K283" s="72"/>
    </row>
    <row r="284" spans="1:11" ht="78.75">
      <c r="A284" s="6">
        <v>191</v>
      </c>
      <c r="B284" s="232">
        <v>410136000152</v>
      </c>
      <c r="C284" s="157" t="s">
        <v>2166</v>
      </c>
      <c r="D284" s="231">
        <v>50964.34</v>
      </c>
      <c r="E284" s="125">
        <v>50964.34</v>
      </c>
      <c r="F284" s="125">
        <v>0</v>
      </c>
      <c r="G284" s="13" t="s">
        <v>2167</v>
      </c>
      <c r="H284" s="72"/>
      <c r="I284" s="81" t="s">
        <v>2269</v>
      </c>
      <c r="J284" s="47"/>
      <c r="K284" s="72"/>
    </row>
    <row r="285" spans="1:11" ht="78.75">
      <c r="A285" s="6">
        <v>192</v>
      </c>
      <c r="B285" s="232">
        <v>410136000214</v>
      </c>
      <c r="C285" s="157" t="s">
        <v>2168</v>
      </c>
      <c r="D285" s="231">
        <v>144164.14</v>
      </c>
      <c r="E285" s="231">
        <v>144164.14</v>
      </c>
      <c r="F285" s="125">
        <v>0</v>
      </c>
      <c r="G285" s="13" t="s">
        <v>2167</v>
      </c>
      <c r="H285" s="72"/>
      <c r="I285" s="81" t="s">
        <v>2269</v>
      </c>
      <c r="J285" s="47"/>
      <c r="K285" s="72"/>
    </row>
    <row r="286" spans="1:11" ht="78.75">
      <c r="A286" s="6">
        <v>193</v>
      </c>
      <c r="B286" s="232">
        <v>410136000216</v>
      </c>
      <c r="C286" s="157" t="s">
        <v>2169</v>
      </c>
      <c r="D286" s="231">
        <v>54085.3</v>
      </c>
      <c r="E286" s="125">
        <v>53570.1</v>
      </c>
      <c r="F286" s="125">
        <v>0</v>
      </c>
      <c r="G286" s="13" t="s">
        <v>2167</v>
      </c>
      <c r="H286" s="72"/>
      <c r="I286" s="81" t="s">
        <v>2269</v>
      </c>
      <c r="J286" s="47"/>
      <c r="K286" s="72"/>
    </row>
    <row r="287" spans="1:11" ht="78.75">
      <c r="A287" s="6">
        <v>194</v>
      </c>
      <c r="B287" s="232">
        <v>410134000049</v>
      </c>
      <c r="C287" s="157" t="s">
        <v>2170</v>
      </c>
      <c r="D287" s="231">
        <v>62823.2</v>
      </c>
      <c r="E287" s="125">
        <v>44874</v>
      </c>
      <c r="F287" s="125">
        <v>17949.2</v>
      </c>
      <c r="G287" s="13" t="s">
        <v>2167</v>
      </c>
      <c r="H287" s="72"/>
      <c r="I287" s="81" t="s">
        <v>2269</v>
      </c>
      <c r="J287" s="47"/>
      <c r="K287" s="72"/>
    </row>
    <row r="288" spans="1:11" ht="78.75">
      <c r="A288" s="6">
        <v>195</v>
      </c>
      <c r="B288" s="232">
        <v>410136000218</v>
      </c>
      <c r="C288" s="157" t="s">
        <v>2171</v>
      </c>
      <c r="D288" s="231">
        <v>50920.54</v>
      </c>
      <c r="E288" s="231">
        <v>50920.54</v>
      </c>
      <c r="F288" s="125">
        <v>0</v>
      </c>
      <c r="G288" s="13" t="s">
        <v>2167</v>
      </c>
      <c r="H288" s="72"/>
      <c r="I288" s="81" t="s">
        <v>2269</v>
      </c>
      <c r="J288" s="47"/>
      <c r="K288" s="72"/>
    </row>
    <row r="289" spans="1:11" ht="78.75">
      <c r="A289" s="6">
        <v>196</v>
      </c>
      <c r="B289" s="232">
        <v>410134000055</v>
      </c>
      <c r="C289" s="157" t="s">
        <v>2172</v>
      </c>
      <c r="D289" s="231">
        <v>76051.9</v>
      </c>
      <c r="E289" s="125">
        <v>19012.8</v>
      </c>
      <c r="F289" s="125">
        <v>57039.1</v>
      </c>
      <c r="G289" s="13" t="s">
        <v>2167</v>
      </c>
      <c r="H289" s="72"/>
      <c r="I289" s="81" t="s">
        <v>2269</v>
      </c>
      <c r="J289" s="47"/>
      <c r="K289" s="72"/>
    </row>
    <row r="290" spans="1:11" ht="78.75">
      <c r="A290" s="6">
        <v>197</v>
      </c>
      <c r="B290" s="232">
        <v>410136000391</v>
      </c>
      <c r="C290" s="157" t="s">
        <v>2173</v>
      </c>
      <c r="D290" s="231">
        <v>108922.61</v>
      </c>
      <c r="E290" s="231">
        <v>108922.61</v>
      </c>
      <c r="F290" s="125">
        <v>0</v>
      </c>
      <c r="G290" s="13" t="s">
        <v>2167</v>
      </c>
      <c r="H290" s="72"/>
      <c r="I290" s="81" t="s">
        <v>2269</v>
      </c>
      <c r="J290" s="47"/>
      <c r="K290" s="72"/>
    </row>
    <row r="291" spans="1:11" ht="78.75">
      <c r="A291" s="6">
        <v>198</v>
      </c>
      <c r="B291" s="232">
        <v>410136000392</v>
      </c>
      <c r="C291" s="157" t="s">
        <v>2173</v>
      </c>
      <c r="D291" s="231">
        <v>108922.61</v>
      </c>
      <c r="E291" s="231">
        <v>108922.61</v>
      </c>
      <c r="F291" s="125">
        <v>0</v>
      </c>
      <c r="G291" s="13" t="s">
        <v>2167</v>
      </c>
      <c r="H291" s="72"/>
      <c r="I291" s="81" t="s">
        <v>2269</v>
      </c>
      <c r="J291" s="47"/>
      <c r="K291" s="72"/>
    </row>
    <row r="292" spans="1:11" ht="78.75">
      <c r="A292" s="6">
        <v>199</v>
      </c>
      <c r="B292" s="232">
        <v>410136000393</v>
      </c>
      <c r="C292" s="157" t="s">
        <v>2174</v>
      </c>
      <c r="D292" s="231">
        <v>70664.83</v>
      </c>
      <c r="E292" s="231">
        <v>70664.83</v>
      </c>
      <c r="F292" s="125">
        <v>0</v>
      </c>
      <c r="G292" s="13" t="s">
        <v>2167</v>
      </c>
      <c r="H292" s="72"/>
      <c r="I292" s="81" t="s">
        <v>2269</v>
      </c>
      <c r="J292" s="47"/>
      <c r="K292" s="72"/>
    </row>
    <row r="293" spans="1:11" ht="78.75">
      <c r="A293" s="6">
        <v>200</v>
      </c>
      <c r="B293" s="232">
        <v>410134000060</v>
      </c>
      <c r="C293" s="157" t="s">
        <v>2175</v>
      </c>
      <c r="D293" s="231">
        <v>54248.23</v>
      </c>
      <c r="E293" s="125">
        <v>27124.2</v>
      </c>
      <c r="F293" s="125">
        <v>27124.03</v>
      </c>
      <c r="G293" s="13" t="s">
        <v>2167</v>
      </c>
      <c r="H293" s="72"/>
      <c r="I293" s="81" t="s">
        <v>2269</v>
      </c>
      <c r="J293" s="47"/>
      <c r="K293" s="72"/>
    </row>
    <row r="294" spans="1:11" ht="78.75">
      <c r="A294" s="6">
        <v>201</v>
      </c>
      <c r="B294" s="232">
        <v>410134000059</v>
      </c>
      <c r="C294" s="157" t="s">
        <v>2175</v>
      </c>
      <c r="D294" s="231">
        <v>54248.23</v>
      </c>
      <c r="E294" s="125">
        <v>27124.2</v>
      </c>
      <c r="F294" s="125">
        <v>27124.03</v>
      </c>
      <c r="G294" s="13" t="s">
        <v>2167</v>
      </c>
      <c r="H294" s="72"/>
      <c r="I294" s="81" t="s">
        <v>2269</v>
      </c>
      <c r="J294" s="47"/>
      <c r="K294" s="72"/>
    </row>
    <row r="295" spans="1:11" ht="78.75">
      <c r="A295" s="6">
        <v>202</v>
      </c>
      <c r="B295" s="232">
        <v>410136000410</v>
      </c>
      <c r="C295" s="157" t="s">
        <v>2166</v>
      </c>
      <c r="D295" s="231">
        <v>50964.34</v>
      </c>
      <c r="E295" s="231">
        <v>50964.34</v>
      </c>
      <c r="F295" s="125">
        <v>0</v>
      </c>
      <c r="G295" s="13" t="s">
        <v>2167</v>
      </c>
      <c r="H295" s="72"/>
      <c r="I295" s="81" t="s">
        <v>2269</v>
      </c>
      <c r="J295" s="47"/>
      <c r="K295" s="72"/>
    </row>
    <row r="296" spans="1:11" ht="78.75">
      <c r="A296" s="6">
        <v>203</v>
      </c>
      <c r="B296" s="232">
        <v>101340004</v>
      </c>
      <c r="C296" s="157" t="s">
        <v>2304</v>
      </c>
      <c r="D296" s="231">
        <v>86860</v>
      </c>
      <c r="E296" s="125">
        <v>39086.82</v>
      </c>
      <c r="F296" s="125">
        <v>47773.18</v>
      </c>
      <c r="G296" s="13" t="s">
        <v>2305</v>
      </c>
      <c r="H296" s="72"/>
      <c r="I296" s="81" t="s">
        <v>3205</v>
      </c>
      <c r="J296" s="47"/>
      <c r="K296" s="72"/>
    </row>
    <row r="297" spans="1:11" ht="90">
      <c r="A297" s="9">
        <v>204</v>
      </c>
      <c r="B297" s="262" t="s">
        <v>2318</v>
      </c>
      <c r="C297" s="263" t="s">
        <v>2319</v>
      </c>
      <c r="D297" s="264">
        <v>52494.07</v>
      </c>
      <c r="E297" s="265">
        <v>44619.9</v>
      </c>
      <c r="F297" s="265">
        <v>7874.17</v>
      </c>
      <c r="G297" s="266" t="s">
        <v>2320</v>
      </c>
      <c r="H297" s="72"/>
      <c r="I297" s="81" t="s">
        <v>40</v>
      </c>
      <c r="J297" s="47"/>
      <c r="K297" s="9" t="s">
        <v>2321</v>
      </c>
    </row>
    <row r="298" spans="1:11" ht="101.25">
      <c r="A298" s="6">
        <v>205</v>
      </c>
      <c r="B298" s="262" t="s">
        <v>2342</v>
      </c>
      <c r="C298" s="263" t="s">
        <v>2343</v>
      </c>
      <c r="D298" s="264" t="s">
        <v>2344</v>
      </c>
      <c r="E298" s="264" t="s">
        <v>2344</v>
      </c>
      <c r="F298" s="265">
        <v>0</v>
      </c>
      <c r="G298" s="266" t="s">
        <v>2345</v>
      </c>
      <c r="H298" s="72"/>
      <c r="I298" s="81" t="s">
        <v>2346</v>
      </c>
      <c r="J298" s="47"/>
      <c r="K298" s="9" t="s">
        <v>2347</v>
      </c>
    </row>
    <row r="299" spans="1:11" ht="101.25">
      <c r="A299" s="6">
        <v>206</v>
      </c>
      <c r="B299" s="262" t="s">
        <v>2348</v>
      </c>
      <c r="C299" s="263" t="s">
        <v>2349</v>
      </c>
      <c r="D299" s="264">
        <v>51740</v>
      </c>
      <c r="E299" s="264">
        <v>51740</v>
      </c>
      <c r="F299" s="265">
        <v>0</v>
      </c>
      <c r="G299" s="266" t="s">
        <v>2345</v>
      </c>
      <c r="H299" s="72"/>
      <c r="I299" s="81" t="s">
        <v>2346</v>
      </c>
      <c r="J299" s="47"/>
      <c r="K299" s="9" t="s">
        <v>2347</v>
      </c>
    </row>
    <row r="300" spans="1:11" ht="90">
      <c r="A300" s="6">
        <v>207</v>
      </c>
      <c r="B300" s="262" t="s">
        <v>2385</v>
      </c>
      <c r="C300" s="263" t="s">
        <v>2386</v>
      </c>
      <c r="D300" s="264">
        <v>59910</v>
      </c>
      <c r="E300" s="265">
        <v>47928</v>
      </c>
      <c r="F300" s="265">
        <v>11982</v>
      </c>
      <c r="G300" s="266" t="s">
        <v>2389</v>
      </c>
      <c r="H300" s="72"/>
      <c r="I300" s="81" t="s">
        <v>2346</v>
      </c>
      <c r="J300" s="47"/>
      <c r="K300" s="9" t="s">
        <v>2388</v>
      </c>
    </row>
    <row r="301" spans="1:11" ht="90">
      <c r="A301" s="6">
        <v>208</v>
      </c>
      <c r="B301" s="262" t="s">
        <v>2387</v>
      </c>
      <c r="C301" s="263" t="s">
        <v>2386</v>
      </c>
      <c r="D301" s="264">
        <v>59910</v>
      </c>
      <c r="E301" s="265">
        <v>47928</v>
      </c>
      <c r="F301" s="265">
        <v>11982</v>
      </c>
      <c r="G301" s="266" t="s">
        <v>2389</v>
      </c>
      <c r="H301" s="72"/>
      <c r="I301" s="81" t="s">
        <v>2346</v>
      </c>
      <c r="J301" s="47"/>
      <c r="K301" s="9" t="s">
        <v>2388</v>
      </c>
    </row>
    <row r="302" spans="1:11" ht="90">
      <c r="A302" s="6">
        <v>209</v>
      </c>
      <c r="B302" s="262" t="s">
        <v>2528</v>
      </c>
      <c r="C302" s="263" t="s">
        <v>2390</v>
      </c>
      <c r="D302" s="264">
        <v>796000</v>
      </c>
      <c r="E302" s="265">
        <v>623533.49</v>
      </c>
      <c r="F302" s="265">
        <v>172466.51</v>
      </c>
      <c r="G302" s="58" t="s">
        <v>2391</v>
      </c>
      <c r="H302" s="72"/>
      <c r="I302" s="81" t="s">
        <v>2346</v>
      </c>
      <c r="J302" s="47"/>
      <c r="K302" s="9" t="s">
        <v>2392</v>
      </c>
    </row>
    <row r="303" spans="1:11" ht="90">
      <c r="A303" s="6">
        <v>210</v>
      </c>
      <c r="B303" s="262" t="s">
        <v>2500</v>
      </c>
      <c r="C303" s="263" t="s">
        <v>2501</v>
      </c>
      <c r="D303" s="264">
        <v>220000</v>
      </c>
      <c r="E303" s="264">
        <v>220000</v>
      </c>
      <c r="F303" s="265">
        <v>0</v>
      </c>
      <c r="G303" s="13" t="s">
        <v>2529</v>
      </c>
      <c r="H303" s="72"/>
      <c r="I303" s="81" t="s">
        <v>2346</v>
      </c>
      <c r="J303" s="47"/>
      <c r="K303" s="13" t="s">
        <v>2502</v>
      </c>
    </row>
    <row r="304" spans="1:11" ht="90">
      <c r="A304" s="6">
        <v>211</v>
      </c>
      <c r="B304" s="262" t="s">
        <v>2503</v>
      </c>
      <c r="C304" s="263" t="s">
        <v>931</v>
      </c>
      <c r="D304" s="264">
        <v>88000</v>
      </c>
      <c r="E304" s="265">
        <v>5353.09</v>
      </c>
      <c r="F304" s="265">
        <v>82646.91</v>
      </c>
      <c r="G304" s="266" t="s">
        <v>2505</v>
      </c>
      <c r="H304" s="72"/>
      <c r="I304" s="81" t="s">
        <v>2346</v>
      </c>
      <c r="J304" s="47"/>
      <c r="K304" s="9" t="s">
        <v>2504</v>
      </c>
    </row>
    <row r="305" spans="1:11" ht="90">
      <c r="A305" s="9">
        <v>212</v>
      </c>
      <c r="B305" s="262" t="s">
        <v>2506</v>
      </c>
      <c r="C305" s="263" t="s">
        <v>2507</v>
      </c>
      <c r="D305" s="264">
        <v>89900</v>
      </c>
      <c r="E305" s="265">
        <v>56187.75</v>
      </c>
      <c r="F305" s="265">
        <v>33712.25</v>
      </c>
      <c r="G305" s="266" t="s">
        <v>2508</v>
      </c>
      <c r="H305" s="72"/>
      <c r="I305" s="81" t="s">
        <v>2346</v>
      </c>
      <c r="J305" s="47"/>
      <c r="K305" s="9" t="s">
        <v>2509</v>
      </c>
    </row>
    <row r="306" spans="1:11" ht="157.5">
      <c r="A306" s="9">
        <v>213</v>
      </c>
      <c r="B306" s="262" t="s">
        <v>2510</v>
      </c>
      <c r="C306" s="263" t="s">
        <v>2513</v>
      </c>
      <c r="D306" s="264">
        <v>60874</v>
      </c>
      <c r="E306" s="264">
        <v>60874</v>
      </c>
      <c r="F306" s="265">
        <v>0</v>
      </c>
      <c r="G306" s="266" t="s">
        <v>2515</v>
      </c>
      <c r="H306" s="72"/>
      <c r="I306" s="81" t="s">
        <v>2346</v>
      </c>
      <c r="J306" s="47"/>
      <c r="K306" s="9" t="s">
        <v>2514</v>
      </c>
    </row>
    <row r="307" spans="1:11" ht="157.5">
      <c r="A307" s="9">
        <v>214</v>
      </c>
      <c r="B307" s="262" t="s">
        <v>2511</v>
      </c>
      <c r="C307" s="263" t="s">
        <v>2516</v>
      </c>
      <c r="D307" s="264">
        <v>177110</v>
      </c>
      <c r="E307" s="265">
        <v>177110</v>
      </c>
      <c r="F307" s="265">
        <v>0</v>
      </c>
      <c r="G307" s="266" t="s">
        <v>2515</v>
      </c>
      <c r="H307" s="72"/>
      <c r="I307" s="81" t="s">
        <v>2346</v>
      </c>
      <c r="J307" s="47"/>
      <c r="K307" s="9" t="s">
        <v>2514</v>
      </c>
    </row>
    <row r="308" spans="1:11" ht="157.5">
      <c r="A308" s="9">
        <v>215</v>
      </c>
      <c r="B308" s="262" t="s">
        <v>2512</v>
      </c>
      <c r="C308" s="263" t="s">
        <v>2517</v>
      </c>
      <c r="D308" s="264">
        <v>177110</v>
      </c>
      <c r="E308" s="264">
        <v>177110</v>
      </c>
      <c r="F308" s="265">
        <v>0</v>
      </c>
      <c r="G308" s="266" t="s">
        <v>2515</v>
      </c>
      <c r="H308" s="72"/>
      <c r="I308" s="81" t="s">
        <v>2346</v>
      </c>
      <c r="J308" s="47"/>
      <c r="K308" s="9" t="s">
        <v>2514</v>
      </c>
    </row>
    <row r="309" spans="1:11" ht="146.25">
      <c r="A309" s="6">
        <v>216</v>
      </c>
      <c r="B309" s="262" t="s">
        <v>2560</v>
      </c>
      <c r="C309" s="263" t="s">
        <v>2561</v>
      </c>
      <c r="D309" s="264">
        <v>500000</v>
      </c>
      <c r="E309" s="265">
        <v>140292.73</v>
      </c>
      <c r="F309" s="264">
        <v>359707.27</v>
      </c>
      <c r="G309" s="266" t="s">
        <v>2537</v>
      </c>
      <c r="H309" s="72"/>
      <c r="I309" s="81" t="s">
        <v>2346</v>
      </c>
      <c r="J309" s="47"/>
      <c r="K309" s="9" t="s">
        <v>2562</v>
      </c>
    </row>
    <row r="310" spans="1:11" ht="90">
      <c r="A310" s="69">
        <v>217</v>
      </c>
      <c r="B310" s="232">
        <v>410124000079</v>
      </c>
      <c r="C310" s="157" t="s">
        <v>2544</v>
      </c>
      <c r="D310" s="231">
        <v>52530</v>
      </c>
      <c r="E310" s="125">
        <v>31518</v>
      </c>
      <c r="F310" s="125">
        <v>21012</v>
      </c>
      <c r="G310" s="13" t="s">
        <v>2545</v>
      </c>
      <c r="H310" s="72"/>
      <c r="I310" s="81" t="s">
        <v>2346</v>
      </c>
      <c r="J310" s="47"/>
      <c r="K310" s="72" t="s">
        <v>2546</v>
      </c>
    </row>
    <row r="311" spans="1:11" ht="90">
      <c r="A311" s="69">
        <v>218</v>
      </c>
      <c r="B311" s="294">
        <v>410124000080</v>
      </c>
      <c r="C311" s="157" t="s">
        <v>2544</v>
      </c>
      <c r="D311" s="231">
        <v>52530</v>
      </c>
      <c r="E311" s="125">
        <v>31518</v>
      </c>
      <c r="F311" s="125">
        <v>21012</v>
      </c>
      <c r="G311" s="13" t="s">
        <v>2545</v>
      </c>
      <c r="H311" s="72"/>
      <c r="I311" s="81" t="s">
        <v>2346</v>
      </c>
      <c r="J311" s="47"/>
      <c r="K311" s="72" t="s">
        <v>2546</v>
      </c>
    </row>
    <row r="312" spans="1:11" ht="90">
      <c r="A312" s="69">
        <v>219</v>
      </c>
      <c r="B312" s="294">
        <v>410124000081</v>
      </c>
      <c r="C312" s="157" t="s">
        <v>2544</v>
      </c>
      <c r="D312" s="231">
        <v>52530</v>
      </c>
      <c r="E312" s="125">
        <v>31518</v>
      </c>
      <c r="F312" s="125">
        <v>21012</v>
      </c>
      <c r="G312" s="13" t="s">
        <v>2545</v>
      </c>
      <c r="H312" s="72"/>
      <c r="I312" s="81" t="s">
        <v>2346</v>
      </c>
      <c r="J312" s="47"/>
      <c r="K312" s="72" t="s">
        <v>2546</v>
      </c>
    </row>
    <row r="313" spans="1:11" ht="90">
      <c r="A313" s="69">
        <v>220</v>
      </c>
      <c r="B313" s="294" t="s">
        <v>3184</v>
      </c>
      <c r="C313" s="157" t="s">
        <v>2567</v>
      </c>
      <c r="D313" s="231">
        <v>50843</v>
      </c>
      <c r="E313" s="125">
        <v>40956.99</v>
      </c>
      <c r="F313" s="125">
        <v>9886.01</v>
      </c>
      <c r="G313" s="97" t="s">
        <v>2568</v>
      </c>
      <c r="H313" s="72"/>
      <c r="I313" s="81" t="s">
        <v>2569</v>
      </c>
      <c r="J313" s="47"/>
      <c r="K313" s="67" t="s">
        <v>2570</v>
      </c>
    </row>
    <row r="314" spans="1:11" ht="90">
      <c r="A314" s="69">
        <v>221</v>
      </c>
      <c r="B314" s="294" t="s">
        <v>3185</v>
      </c>
      <c r="C314" s="157" t="s">
        <v>2567</v>
      </c>
      <c r="D314" s="231">
        <v>50843</v>
      </c>
      <c r="E314" s="125">
        <v>40956.99</v>
      </c>
      <c r="F314" s="125">
        <v>9886.01</v>
      </c>
      <c r="G314" s="97" t="s">
        <v>2568</v>
      </c>
      <c r="H314" s="72"/>
      <c r="I314" s="81" t="s">
        <v>2569</v>
      </c>
      <c r="J314" s="47"/>
      <c r="K314" s="67" t="s">
        <v>2570</v>
      </c>
    </row>
    <row r="315" spans="1:11" ht="101.25">
      <c r="A315" s="69">
        <v>222</v>
      </c>
      <c r="B315" s="361" t="s">
        <v>3227</v>
      </c>
      <c r="C315" s="157" t="s">
        <v>2578</v>
      </c>
      <c r="D315" s="231">
        <v>77276</v>
      </c>
      <c r="E315" s="125">
        <v>49906</v>
      </c>
      <c r="F315" s="125">
        <v>27370</v>
      </c>
      <c r="G315" s="97" t="s">
        <v>2579</v>
      </c>
      <c r="H315" s="72"/>
      <c r="I315" s="81" t="s">
        <v>828</v>
      </c>
      <c r="J315" s="47"/>
      <c r="K315" s="67" t="s">
        <v>2589</v>
      </c>
    </row>
    <row r="316" spans="1:11" ht="101.25">
      <c r="A316" s="69">
        <v>223</v>
      </c>
      <c r="B316" s="361" t="s">
        <v>3228</v>
      </c>
      <c r="C316" s="157" t="s">
        <v>2580</v>
      </c>
      <c r="D316" s="304">
        <v>350000</v>
      </c>
      <c r="E316" s="304">
        <v>350000</v>
      </c>
      <c r="F316" s="126">
        <v>0</v>
      </c>
      <c r="G316" s="305" t="s">
        <v>2581</v>
      </c>
      <c r="H316" s="72"/>
      <c r="I316" s="81" t="s">
        <v>828</v>
      </c>
      <c r="J316" s="47"/>
      <c r="K316" s="67" t="s">
        <v>2589</v>
      </c>
    </row>
    <row r="317" spans="1:11" ht="112.5">
      <c r="A317" s="69">
        <v>224</v>
      </c>
      <c r="B317" s="361" t="s">
        <v>3229</v>
      </c>
      <c r="C317" s="302" t="s">
        <v>2582</v>
      </c>
      <c r="D317" s="306" t="s">
        <v>2583</v>
      </c>
      <c r="E317" s="306" t="s">
        <v>2583</v>
      </c>
      <c r="F317" s="307">
        <v>0</v>
      </c>
      <c r="G317" s="13" t="s">
        <v>2584</v>
      </c>
      <c r="H317" s="303"/>
      <c r="I317" s="81" t="s">
        <v>828</v>
      </c>
      <c r="J317" s="47"/>
      <c r="K317" s="67" t="s">
        <v>2589</v>
      </c>
    </row>
    <row r="318" spans="1:11" ht="112.5">
      <c r="A318" s="69">
        <v>225</v>
      </c>
      <c r="B318" s="361" t="s">
        <v>3230</v>
      </c>
      <c r="C318" s="302" t="s">
        <v>2582</v>
      </c>
      <c r="D318" s="306" t="s">
        <v>2583</v>
      </c>
      <c r="E318" s="306" t="s">
        <v>2583</v>
      </c>
      <c r="F318" s="307">
        <v>0</v>
      </c>
      <c r="G318" s="13" t="s">
        <v>2584</v>
      </c>
      <c r="H318" s="303"/>
      <c r="I318" s="81" t="s">
        <v>828</v>
      </c>
      <c r="J318" s="47"/>
      <c r="K318" s="67" t="s">
        <v>2589</v>
      </c>
    </row>
    <row r="319" spans="1:11" ht="112.5">
      <c r="A319" s="69">
        <v>226</v>
      </c>
      <c r="B319" s="361" t="s">
        <v>3231</v>
      </c>
      <c r="C319" s="302" t="s">
        <v>2582</v>
      </c>
      <c r="D319" s="306" t="s">
        <v>2583</v>
      </c>
      <c r="E319" s="306" t="s">
        <v>2583</v>
      </c>
      <c r="F319" s="307">
        <v>0</v>
      </c>
      <c r="G319" s="13" t="s">
        <v>2584</v>
      </c>
      <c r="H319" s="303"/>
      <c r="I319" s="81" t="s">
        <v>828</v>
      </c>
      <c r="J319" s="47"/>
      <c r="K319" s="67" t="s">
        <v>2589</v>
      </c>
    </row>
    <row r="320" spans="1:11" ht="112.5">
      <c r="A320" s="69">
        <v>227</v>
      </c>
      <c r="B320" s="361" t="s">
        <v>3232</v>
      </c>
      <c r="C320" s="302" t="s">
        <v>2582</v>
      </c>
      <c r="D320" s="306" t="s">
        <v>2583</v>
      </c>
      <c r="E320" s="306" t="s">
        <v>2583</v>
      </c>
      <c r="F320" s="307">
        <v>0</v>
      </c>
      <c r="G320" s="13" t="s">
        <v>2584</v>
      </c>
      <c r="H320" s="303"/>
      <c r="I320" s="81" t="s">
        <v>828</v>
      </c>
      <c r="J320" s="47"/>
      <c r="K320" s="67" t="s">
        <v>2589</v>
      </c>
    </row>
    <row r="321" spans="1:11" ht="90">
      <c r="A321" s="69">
        <v>228</v>
      </c>
      <c r="B321" s="294">
        <v>410124000082</v>
      </c>
      <c r="C321" s="157" t="s">
        <v>2778</v>
      </c>
      <c r="D321" s="231">
        <v>87350</v>
      </c>
      <c r="E321" s="231">
        <v>87350</v>
      </c>
      <c r="F321" s="125">
        <v>0</v>
      </c>
      <c r="G321" s="97" t="s">
        <v>2779</v>
      </c>
      <c r="H321" s="72"/>
      <c r="I321" s="81" t="s">
        <v>2346</v>
      </c>
      <c r="J321" s="47"/>
      <c r="K321" s="9" t="s">
        <v>2780</v>
      </c>
    </row>
    <row r="322" spans="1:11" ht="135">
      <c r="A322" s="69">
        <v>229</v>
      </c>
      <c r="B322" s="322" t="s">
        <v>2913</v>
      </c>
      <c r="C322" s="157" t="s">
        <v>2788</v>
      </c>
      <c r="D322" s="231">
        <v>358000</v>
      </c>
      <c r="E322" s="125">
        <v>26850.06</v>
      </c>
      <c r="F322" s="125">
        <v>331149.94</v>
      </c>
      <c r="G322" s="58" t="s">
        <v>2789</v>
      </c>
      <c r="H322" s="72"/>
      <c r="I322" s="81" t="s">
        <v>2790</v>
      </c>
      <c r="J322" s="47"/>
      <c r="K322" s="67" t="s">
        <v>2805</v>
      </c>
    </row>
    <row r="323" spans="1:11" ht="133.5" customHeight="1">
      <c r="A323" s="69">
        <v>230</v>
      </c>
      <c r="B323" s="294" t="s">
        <v>2803</v>
      </c>
      <c r="C323" s="157" t="s">
        <v>2804</v>
      </c>
      <c r="D323" s="231">
        <v>195991.33</v>
      </c>
      <c r="E323" s="125">
        <v>60975.04</v>
      </c>
      <c r="F323" s="125">
        <v>135016.29</v>
      </c>
      <c r="G323" s="266" t="s">
        <v>2806</v>
      </c>
      <c r="H323" s="72"/>
      <c r="I323" s="81" t="s">
        <v>2800</v>
      </c>
      <c r="J323" s="47"/>
      <c r="K323" s="67" t="s">
        <v>2807</v>
      </c>
    </row>
    <row r="324" spans="1:11" ht="146.25" customHeight="1">
      <c r="A324" s="69">
        <v>231</v>
      </c>
      <c r="B324" s="294" t="s">
        <v>2808</v>
      </c>
      <c r="C324" s="157" t="s">
        <v>2809</v>
      </c>
      <c r="D324" s="231">
        <v>195991.33</v>
      </c>
      <c r="E324" s="125">
        <v>139371.68</v>
      </c>
      <c r="F324" s="125">
        <v>56619.65</v>
      </c>
      <c r="G324" s="266" t="s">
        <v>2806</v>
      </c>
      <c r="H324" s="72"/>
      <c r="I324" s="81" t="s">
        <v>2800</v>
      </c>
      <c r="J324" s="47"/>
      <c r="K324" s="67" t="s">
        <v>2807</v>
      </c>
    </row>
    <row r="325" spans="1:11" ht="133.5" customHeight="1">
      <c r="A325" s="69">
        <v>232</v>
      </c>
      <c r="B325" s="294">
        <v>101340034</v>
      </c>
      <c r="C325" s="157" t="s">
        <v>2810</v>
      </c>
      <c r="D325" s="231">
        <v>70591.24</v>
      </c>
      <c r="E325" s="125">
        <v>70591.24</v>
      </c>
      <c r="F325" s="125">
        <v>0</v>
      </c>
      <c r="G325" s="266" t="s">
        <v>2806</v>
      </c>
      <c r="H325" s="72"/>
      <c r="I325" s="81" t="s">
        <v>2800</v>
      </c>
      <c r="J325" s="47"/>
      <c r="K325" s="67" t="s">
        <v>2807</v>
      </c>
    </row>
    <row r="326" spans="1:11" ht="133.5" customHeight="1">
      <c r="A326" s="69">
        <v>233</v>
      </c>
      <c r="B326" s="294">
        <v>101340033</v>
      </c>
      <c r="C326" s="157" t="s">
        <v>2811</v>
      </c>
      <c r="D326" s="231">
        <v>249518.71</v>
      </c>
      <c r="E326" s="125">
        <v>49903.68</v>
      </c>
      <c r="F326" s="125">
        <v>199615.03</v>
      </c>
      <c r="G326" s="266" t="s">
        <v>2806</v>
      </c>
      <c r="H326" s="72"/>
      <c r="I326" s="81" t="s">
        <v>2800</v>
      </c>
      <c r="J326" s="47"/>
      <c r="K326" s="67" t="s">
        <v>2807</v>
      </c>
    </row>
    <row r="327" spans="1:11" ht="133.5" customHeight="1">
      <c r="A327" s="69">
        <v>234</v>
      </c>
      <c r="B327" s="294">
        <v>101340033</v>
      </c>
      <c r="C327" s="157" t="s">
        <v>2812</v>
      </c>
      <c r="D327" s="231">
        <v>228849.98</v>
      </c>
      <c r="E327" s="125">
        <v>45769.92</v>
      </c>
      <c r="F327" s="125">
        <v>183080.06</v>
      </c>
      <c r="G327" s="266" t="s">
        <v>2806</v>
      </c>
      <c r="H327" s="72"/>
      <c r="I327" s="81" t="s">
        <v>2800</v>
      </c>
      <c r="J327" s="47"/>
      <c r="K327" s="67" t="s">
        <v>2807</v>
      </c>
    </row>
    <row r="328" spans="1:11" ht="133.5" customHeight="1">
      <c r="A328" s="69">
        <v>235</v>
      </c>
      <c r="B328" s="294">
        <v>101340033</v>
      </c>
      <c r="C328" s="157" t="s">
        <v>2813</v>
      </c>
      <c r="D328" s="231">
        <v>1045658.63</v>
      </c>
      <c r="E328" s="125">
        <v>209131.68</v>
      </c>
      <c r="F328" s="125">
        <v>836526.95</v>
      </c>
      <c r="G328" s="266" t="s">
        <v>2806</v>
      </c>
      <c r="H328" s="72"/>
      <c r="I328" s="81" t="s">
        <v>2800</v>
      </c>
      <c r="J328" s="47"/>
      <c r="K328" s="67" t="s">
        <v>2807</v>
      </c>
    </row>
    <row r="329" spans="1:11" ht="133.5" customHeight="1">
      <c r="A329" s="69">
        <v>236</v>
      </c>
      <c r="B329" s="294" t="s">
        <v>2814</v>
      </c>
      <c r="C329" s="157" t="s">
        <v>2815</v>
      </c>
      <c r="D329" s="231">
        <v>87281.38</v>
      </c>
      <c r="E329" s="125">
        <v>87281.38</v>
      </c>
      <c r="F329" s="125">
        <v>0</v>
      </c>
      <c r="G329" s="266" t="s">
        <v>2806</v>
      </c>
      <c r="H329" s="72"/>
      <c r="I329" s="81" t="s">
        <v>2800</v>
      </c>
      <c r="J329" s="47"/>
      <c r="K329" s="67" t="s">
        <v>2807</v>
      </c>
    </row>
    <row r="330" spans="1:11" ht="135.75" customHeight="1">
      <c r="A330" s="69">
        <v>237</v>
      </c>
      <c r="B330" s="294" t="s">
        <v>2816</v>
      </c>
      <c r="C330" s="157" t="s">
        <v>2815</v>
      </c>
      <c r="D330" s="231">
        <v>87281.38</v>
      </c>
      <c r="E330" s="125">
        <v>87281.38</v>
      </c>
      <c r="F330" s="125">
        <v>0</v>
      </c>
      <c r="G330" s="266" t="s">
        <v>2806</v>
      </c>
      <c r="H330" s="72"/>
      <c r="I330" s="81" t="s">
        <v>2800</v>
      </c>
      <c r="J330" s="47"/>
      <c r="K330" s="67" t="s">
        <v>2807</v>
      </c>
    </row>
    <row r="331" spans="1:11" ht="133.5" customHeight="1">
      <c r="A331" s="69">
        <v>238</v>
      </c>
      <c r="B331" s="294" t="s">
        <v>2817</v>
      </c>
      <c r="C331" s="157" t="s">
        <v>2815</v>
      </c>
      <c r="D331" s="231">
        <v>87281.38</v>
      </c>
      <c r="E331" s="293">
        <v>87281.38</v>
      </c>
      <c r="F331" s="293">
        <v>0</v>
      </c>
      <c r="G331" s="266" t="s">
        <v>2806</v>
      </c>
      <c r="H331" s="72"/>
      <c r="I331" s="81" t="s">
        <v>2800</v>
      </c>
      <c r="J331" s="47"/>
      <c r="K331" s="67" t="s">
        <v>2807</v>
      </c>
    </row>
    <row r="332" spans="1:11" ht="157.5">
      <c r="A332" s="69">
        <v>239</v>
      </c>
      <c r="B332" s="294" t="s">
        <v>2818</v>
      </c>
      <c r="C332" s="157" t="s">
        <v>2815</v>
      </c>
      <c r="D332" s="231">
        <v>87281.38</v>
      </c>
      <c r="E332" s="293">
        <v>87281.38</v>
      </c>
      <c r="F332" s="293">
        <v>0</v>
      </c>
      <c r="G332" s="266" t="s">
        <v>2806</v>
      </c>
      <c r="H332" s="72"/>
      <c r="I332" s="81" t="s">
        <v>2800</v>
      </c>
      <c r="J332" s="47"/>
      <c r="K332" s="67" t="s">
        <v>2807</v>
      </c>
    </row>
    <row r="333" spans="1:11" ht="157.5">
      <c r="A333" s="69">
        <v>240</v>
      </c>
      <c r="B333" s="294" t="s">
        <v>2819</v>
      </c>
      <c r="C333" s="157" t="s">
        <v>2815</v>
      </c>
      <c r="D333" s="231">
        <v>87281.38</v>
      </c>
      <c r="E333" s="293">
        <v>87281.38</v>
      </c>
      <c r="F333" s="293">
        <v>0</v>
      </c>
      <c r="G333" s="266" t="s">
        <v>2806</v>
      </c>
      <c r="H333" s="72"/>
      <c r="I333" s="81" t="s">
        <v>2800</v>
      </c>
      <c r="J333" s="47"/>
      <c r="K333" s="67" t="s">
        <v>2807</v>
      </c>
    </row>
    <row r="334" spans="1:11" ht="157.5">
      <c r="A334" s="69">
        <v>241</v>
      </c>
      <c r="B334" s="294" t="s">
        <v>2820</v>
      </c>
      <c r="C334" s="157" t="s">
        <v>2815</v>
      </c>
      <c r="D334" s="231">
        <v>87281.38</v>
      </c>
      <c r="E334" s="293">
        <v>87281.38</v>
      </c>
      <c r="F334" s="293">
        <v>0</v>
      </c>
      <c r="G334" s="266" t="s">
        <v>2806</v>
      </c>
      <c r="H334" s="72"/>
      <c r="I334" s="81" t="s">
        <v>2800</v>
      </c>
      <c r="J334" s="47"/>
      <c r="K334" s="67" t="s">
        <v>2807</v>
      </c>
    </row>
    <row r="335" spans="1:11" ht="157.5">
      <c r="A335" s="69">
        <v>242</v>
      </c>
      <c r="B335" s="294" t="s">
        <v>2821</v>
      </c>
      <c r="C335" s="157" t="s">
        <v>2815</v>
      </c>
      <c r="D335" s="231">
        <v>87281.38</v>
      </c>
      <c r="E335" s="293">
        <v>87281.38</v>
      </c>
      <c r="F335" s="293">
        <v>0</v>
      </c>
      <c r="G335" s="266" t="s">
        <v>2806</v>
      </c>
      <c r="H335" s="72"/>
      <c r="I335" s="81" t="s">
        <v>2800</v>
      </c>
      <c r="J335" s="47"/>
      <c r="K335" s="67" t="s">
        <v>2807</v>
      </c>
    </row>
    <row r="336" spans="1:11" ht="157.5">
      <c r="A336" s="69">
        <v>243</v>
      </c>
      <c r="B336" s="294" t="s">
        <v>2822</v>
      </c>
      <c r="C336" s="157" t="s">
        <v>2815</v>
      </c>
      <c r="D336" s="231">
        <v>87281.38</v>
      </c>
      <c r="E336" s="293">
        <v>87281.38</v>
      </c>
      <c r="F336" s="293">
        <v>0</v>
      </c>
      <c r="G336" s="266" t="s">
        <v>2806</v>
      </c>
      <c r="H336" s="72"/>
      <c r="I336" s="81" t="s">
        <v>2800</v>
      </c>
      <c r="J336" s="47"/>
      <c r="K336" s="67" t="s">
        <v>2807</v>
      </c>
    </row>
    <row r="337" spans="1:11" ht="157.5">
      <c r="A337" s="69">
        <v>244</v>
      </c>
      <c r="B337" s="294" t="s">
        <v>2823</v>
      </c>
      <c r="C337" s="157" t="s">
        <v>2815</v>
      </c>
      <c r="D337" s="231">
        <v>87281.38</v>
      </c>
      <c r="E337" s="293">
        <v>87281.38</v>
      </c>
      <c r="F337" s="293">
        <v>0</v>
      </c>
      <c r="G337" s="266" t="s">
        <v>2806</v>
      </c>
      <c r="H337" s="72"/>
      <c r="I337" s="81" t="s">
        <v>2800</v>
      </c>
      <c r="J337" s="47"/>
      <c r="K337" s="67" t="s">
        <v>2807</v>
      </c>
    </row>
    <row r="338" spans="1:11" ht="157.5">
      <c r="A338" s="69">
        <v>245</v>
      </c>
      <c r="B338" s="294">
        <v>1013400348</v>
      </c>
      <c r="C338" s="157" t="s">
        <v>2824</v>
      </c>
      <c r="D338" s="231">
        <v>78402.63</v>
      </c>
      <c r="E338" s="293">
        <v>78402.63</v>
      </c>
      <c r="F338" s="293">
        <v>0</v>
      </c>
      <c r="G338" s="266" t="s">
        <v>2806</v>
      </c>
      <c r="H338" s="72"/>
      <c r="I338" s="81" t="s">
        <v>2800</v>
      </c>
      <c r="J338" s="47"/>
      <c r="K338" s="67" t="s">
        <v>2807</v>
      </c>
    </row>
    <row r="339" spans="1:11" ht="157.5">
      <c r="A339" s="69">
        <v>246</v>
      </c>
      <c r="B339" s="294">
        <v>101340034</v>
      </c>
      <c r="C339" s="157" t="s">
        <v>2825</v>
      </c>
      <c r="D339" s="231">
        <v>80789.78</v>
      </c>
      <c r="E339" s="293">
        <v>80789.78</v>
      </c>
      <c r="F339" s="293">
        <v>0</v>
      </c>
      <c r="G339" s="266" t="s">
        <v>2806</v>
      </c>
      <c r="H339" s="72"/>
      <c r="I339" s="81" t="s">
        <v>2800</v>
      </c>
      <c r="J339" s="47"/>
      <c r="K339" s="67" t="s">
        <v>2807</v>
      </c>
    </row>
    <row r="340" spans="1:11" ht="157.5">
      <c r="A340" s="69">
        <v>247</v>
      </c>
      <c r="B340" s="294">
        <v>101340034</v>
      </c>
      <c r="C340" s="157" t="s">
        <v>2826</v>
      </c>
      <c r="D340" s="231">
        <v>88878.02</v>
      </c>
      <c r="E340" s="293">
        <v>88878.02</v>
      </c>
      <c r="F340" s="293">
        <v>0</v>
      </c>
      <c r="G340" s="266" t="s">
        <v>2806</v>
      </c>
      <c r="H340" s="72"/>
      <c r="I340" s="81" t="s">
        <v>2800</v>
      </c>
      <c r="J340" s="47"/>
      <c r="K340" s="67" t="s">
        <v>2807</v>
      </c>
    </row>
    <row r="341" spans="1:11" ht="157.5">
      <c r="A341" s="69">
        <v>248</v>
      </c>
      <c r="B341" s="294">
        <v>101340033</v>
      </c>
      <c r="C341" s="157" t="s">
        <v>2827</v>
      </c>
      <c r="D341" s="231">
        <v>1274031.96</v>
      </c>
      <c r="E341" s="293">
        <v>254806.32</v>
      </c>
      <c r="F341" s="293">
        <v>1019225.64</v>
      </c>
      <c r="G341" s="266" t="s">
        <v>2806</v>
      </c>
      <c r="H341" s="72"/>
      <c r="I341" s="81" t="s">
        <v>2800</v>
      </c>
      <c r="J341" s="47"/>
      <c r="K341" s="67" t="s">
        <v>2807</v>
      </c>
    </row>
    <row r="342" spans="1:11" ht="157.5">
      <c r="A342" s="69">
        <v>249</v>
      </c>
      <c r="B342" s="294">
        <v>1013400327</v>
      </c>
      <c r="C342" s="157" t="s">
        <v>2828</v>
      </c>
      <c r="D342" s="231">
        <v>248021.4</v>
      </c>
      <c r="E342" s="293">
        <v>49604.4</v>
      </c>
      <c r="F342" s="293">
        <v>198417</v>
      </c>
      <c r="G342" s="266" t="s">
        <v>2806</v>
      </c>
      <c r="H342" s="72"/>
      <c r="I342" s="81" t="s">
        <v>2800</v>
      </c>
      <c r="J342" s="47"/>
      <c r="K342" s="67" t="s">
        <v>2807</v>
      </c>
    </row>
    <row r="343" spans="1:11" ht="157.5">
      <c r="A343" s="69">
        <v>250</v>
      </c>
      <c r="B343" s="294">
        <v>1013400326</v>
      </c>
      <c r="C343" s="157" t="s">
        <v>2829</v>
      </c>
      <c r="D343" s="231">
        <v>248021.4</v>
      </c>
      <c r="E343" s="293">
        <v>49604.4</v>
      </c>
      <c r="F343" s="293">
        <v>198417</v>
      </c>
      <c r="G343" s="266" t="s">
        <v>2806</v>
      </c>
      <c r="H343" s="72"/>
      <c r="I343" s="81" t="s">
        <v>2800</v>
      </c>
      <c r="J343" s="47"/>
      <c r="K343" s="67" t="s">
        <v>2807</v>
      </c>
    </row>
    <row r="344" spans="1:11" ht="157.5">
      <c r="A344" s="69">
        <v>251</v>
      </c>
      <c r="B344" s="294">
        <v>1013400332</v>
      </c>
      <c r="C344" s="157" t="s">
        <v>2830</v>
      </c>
      <c r="D344" s="231">
        <v>311830.14</v>
      </c>
      <c r="E344" s="293">
        <v>62365.92</v>
      </c>
      <c r="F344" s="293">
        <v>249464.22</v>
      </c>
      <c r="G344" s="266" t="s">
        <v>2806</v>
      </c>
      <c r="H344" s="72"/>
      <c r="I344" s="81" t="s">
        <v>2800</v>
      </c>
      <c r="J344" s="47"/>
      <c r="K344" s="67" t="s">
        <v>2807</v>
      </c>
    </row>
    <row r="345" spans="1:11" ht="157.5">
      <c r="A345" s="69">
        <v>252</v>
      </c>
      <c r="B345" s="294">
        <v>1013400331</v>
      </c>
      <c r="C345" s="157" t="s">
        <v>2831</v>
      </c>
      <c r="D345" s="231">
        <v>287270.82</v>
      </c>
      <c r="E345" s="293">
        <v>57454.08</v>
      </c>
      <c r="F345" s="293">
        <v>229816.74</v>
      </c>
      <c r="G345" s="266" t="s">
        <v>2806</v>
      </c>
      <c r="H345" s="72"/>
      <c r="I345" s="81" t="s">
        <v>2800</v>
      </c>
      <c r="J345" s="47"/>
      <c r="K345" s="67" t="s">
        <v>2807</v>
      </c>
    </row>
    <row r="346" spans="1:11" ht="157.5">
      <c r="A346" s="69">
        <v>253</v>
      </c>
      <c r="B346" s="294">
        <v>1013400330</v>
      </c>
      <c r="C346" s="157" t="s">
        <v>2832</v>
      </c>
      <c r="D346" s="231">
        <v>281133.63</v>
      </c>
      <c r="E346" s="293">
        <v>56226.72</v>
      </c>
      <c r="F346" s="293">
        <v>224906.91</v>
      </c>
      <c r="G346" s="266" t="s">
        <v>2806</v>
      </c>
      <c r="H346" s="72"/>
      <c r="I346" s="81" t="s">
        <v>2800</v>
      </c>
      <c r="J346" s="47"/>
      <c r="K346" s="67" t="s">
        <v>2807</v>
      </c>
    </row>
    <row r="347" spans="1:11" ht="157.5">
      <c r="A347" s="69">
        <v>254</v>
      </c>
      <c r="B347" s="294">
        <v>1013400328</v>
      </c>
      <c r="C347" s="157" t="s">
        <v>2833</v>
      </c>
      <c r="D347" s="231">
        <v>355656.13</v>
      </c>
      <c r="E347" s="293">
        <v>71131.2</v>
      </c>
      <c r="F347" s="293">
        <v>284524.93</v>
      </c>
      <c r="G347" s="266" t="s">
        <v>2806</v>
      </c>
      <c r="H347" s="72"/>
      <c r="I347" s="81" t="s">
        <v>2800</v>
      </c>
      <c r="J347" s="47"/>
      <c r="K347" s="67" t="s">
        <v>2807</v>
      </c>
    </row>
    <row r="348" spans="1:11" ht="157.5">
      <c r="A348" s="69">
        <v>255</v>
      </c>
      <c r="B348" s="294">
        <v>1013400335</v>
      </c>
      <c r="C348" s="157" t="s">
        <v>2834</v>
      </c>
      <c r="D348" s="231">
        <v>1267968.41</v>
      </c>
      <c r="E348" s="293">
        <v>507187.44</v>
      </c>
      <c r="F348" s="293">
        <v>760780.97</v>
      </c>
      <c r="G348" s="266" t="s">
        <v>2806</v>
      </c>
      <c r="H348" s="72"/>
      <c r="I348" s="81" t="s">
        <v>2800</v>
      </c>
      <c r="J348" s="47"/>
      <c r="K348" s="67" t="s">
        <v>2807</v>
      </c>
    </row>
    <row r="349" spans="1:11" ht="157.5">
      <c r="A349" s="69">
        <v>256</v>
      </c>
      <c r="B349" s="294">
        <v>1013400329</v>
      </c>
      <c r="C349" s="157" t="s">
        <v>2835</v>
      </c>
      <c r="D349" s="231">
        <v>999815.74</v>
      </c>
      <c r="E349" s="293">
        <v>133308.72</v>
      </c>
      <c r="F349" s="293">
        <v>866507.02</v>
      </c>
      <c r="G349" s="266" t="s">
        <v>2806</v>
      </c>
      <c r="H349" s="72"/>
      <c r="I349" s="81" t="s">
        <v>2800</v>
      </c>
      <c r="J349" s="47"/>
      <c r="K349" s="67" t="s">
        <v>2807</v>
      </c>
    </row>
    <row r="350" spans="1:11" ht="157.5">
      <c r="A350" s="69">
        <v>257</v>
      </c>
      <c r="B350" s="294">
        <v>1013400310</v>
      </c>
      <c r="C350" s="157" t="s">
        <v>2836</v>
      </c>
      <c r="D350" s="231">
        <v>176408.51</v>
      </c>
      <c r="E350" s="293">
        <v>176408.51</v>
      </c>
      <c r="F350" s="293">
        <v>0</v>
      </c>
      <c r="G350" s="266" t="s">
        <v>2806</v>
      </c>
      <c r="H350" s="72"/>
      <c r="I350" s="81" t="s">
        <v>2800</v>
      </c>
      <c r="J350" s="47"/>
      <c r="K350" s="67" t="s">
        <v>2807</v>
      </c>
    </row>
    <row r="351" spans="1:11" ht="157.5">
      <c r="A351" s="69">
        <v>258</v>
      </c>
      <c r="B351" s="322" t="s">
        <v>2935</v>
      </c>
      <c r="C351" s="157" t="s">
        <v>2837</v>
      </c>
      <c r="D351" s="231">
        <v>157799.03</v>
      </c>
      <c r="E351" s="293">
        <v>157799.03</v>
      </c>
      <c r="F351" s="293">
        <v>0</v>
      </c>
      <c r="G351" s="266" t="s">
        <v>2806</v>
      </c>
      <c r="H351" s="72"/>
      <c r="I351" s="81" t="s">
        <v>2800</v>
      </c>
      <c r="J351" s="47"/>
      <c r="K351" s="67" t="s">
        <v>2807</v>
      </c>
    </row>
    <row r="352" spans="1:11" ht="112.5">
      <c r="A352" s="69">
        <v>259</v>
      </c>
      <c r="B352" s="294">
        <v>410124000090</v>
      </c>
      <c r="C352" s="157" t="s">
        <v>2838</v>
      </c>
      <c r="D352" s="231">
        <v>97592</v>
      </c>
      <c r="E352" s="231">
        <v>97592</v>
      </c>
      <c r="F352" s="231">
        <v>0</v>
      </c>
      <c r="G352" s="97" t="s">
        <v>2839</v>
      </c>
      <c r="H352" s="72"/>
      <c r="I352" s="81" t="s">
        <v>2346</v>
      </c>
      <c r="J352" s="47"/>
      <c r="K352" s="67" t="s">
        <v>2840</v>
      </c>
    </row>
    <row r="353" spans="1:11" ht="112.5">
      <c r="A353" s="69">
        <v>260</v>
      </c>
      <c r="B353" s="294">
        <v>410124000091</v>
      </c>
      <c r="C353" s="157" t="s">
        <v>2841</v>
      </c>
      <c r="D353" s="231">
        <v>55200</v>
      </c>
      <c r="E353" s="231">
        <v>55200</v>
      </c>
      <c r="F353" s="125">
        <v>0</v>
      </c>
      <c r="G353" s="97" t="s">
        <v>2839</v>
      </c>
      <c r="H353" s="72"/>
      <c r="I353" s="81" t="s">
        <v>2346</v>
      </c>
      <c r="J353" s="47"/>
      <c r="K353" s="67" t="s">
        <v>2840</v>
      </c>
    </row>
    <row r="354" spans="1:11" ht="101.25">
      <c r="A354" s="69">
        <v>261</v>
      </c>
      <c r="B354" s="294">
        <v>410124000092</v>
      </c>
      <c r="C354" s="75" t="s">
        <v>2852</v>
      </c>
      <c r="D354" s="118">
        <v>93815</v>
      </c>
      <c r="E354" s="118">
        <v>93815</v>
      </c>
      <c r="F354" s="118">
        <v>0</v>
      </c>
      <c r="G354" s="76" t="s">
        <v>2853</v>
      </c>
      <c r="H354" s="77"/>
      <c r="I354" s="90" t="s">
        <v>2346</v>
      </c>
      <c r="J354" s="77"/>
      <c r="K354" s="67" t="s">
        <v>2854</v>
      </c>
    </row>
    <row r="355" spans="1:11" ht="101.25">
      <c r="A355" s="69">
        <v>262</v>
      </c>
      <c r="B355" s="294" t="s">
        <v>2949</v>
      </c>
      <c r="C355" s="75" t="s">
        <v>2950</v>
      </c>
      <c r="D355" s="326">
        <v>52500</v>
      </c>
      <c r="E355" s="118">
        <v>45000</v>
      </c>
      <c r="F355" s="118">
        <v>7500</v>
      </c>
      <c r="G355" s="76" t="s">
        <v>2957</v>
      </c>
      <c r="H355" s="77"/>
      <c r="I355" s="90" t="s">
        <v>113</v>
      </c>
      <c r="J355" s="77"/>
      <c r="K355" s="67" t="s">
        <v>2951</v>
      </c>
    </row>
    <row r="356" spans="1:11" ht="101.25">
      <c r="A356" s="69">
        <v>263</v>
      </c>
      <c r="B356" s="294" t="s">
        <v>2952</v>
      </c>
      <c r="C356" s="75" t="s">
        <v>2953</v>
      </c>
      <c r="D356" s="326">
        <v>60000</v>
      </c>
      <c r="E356" s="118">
        <v>17142.96</v>
      </c>
      <c r="F356" s="118">
        <v>42857.04</v>
      </c>
      <c r="G356" s="76" t="s">
        <v>2956</v>
      </c>
      <c r="H356" s="77"/>
      <c r="I356" s="90" t="s">
        <v>113</v>
      </c>
      <c r="J356" s="77"/>
      <c r="K356" s="67" t="s">
        <v>2951</v>
      </c>
    </row>
    <row r="357" spans="1:11" ht="101.25">
      <c r="A357" s="69">
        <v>264</v>
      </c>
      <c r="B357" s="294" t="s">
        <v>2954</v>
      </c>
      <c r="C357" s="75" t="s">
        <v>2955</v>
      </c>
      <c r="D357" s="326">
        <v>53790</v>
      </c>
      <c r="E357" s="118">
        <v>53790</v>
      </c>
      <c r="F357" s="118">
        <v>0</v>
      </c>
      <c r="G357" s="76" t="s">
        <v>2958</v>
      </c>
      <c r="H357" s="77"/>
      <c r="I357" s="90" t="s">
        <v>113</v>
      </c>
      <c r="J357" s="77"/>
      <c r="K357" s="67" t="s">
        <v>2951</v>
      </c>
    </row>
    <row r="358" spans="1:11" ht="101.25">
      <c r="A358" s="69">
        <v>265</v>
      </c>
      <c r="B358" s="294" t="s">
        <v>2959</v>
      </c>
      <c r="C358" s="75" t="s">
        <v>2960</v>
      </c>
      <c r="D358" s="326">
        <v>100759.7</v>
      </c>
      <c r="E358" s="118">
        <v>6198.3</v>
      </c>
      <c r="F358" s="118">
        <v>94561.14</v>
      </c>
      <c r="G358" s="76" t="s">
        <v>2961</v>
      </c>
      <c r="H358" s="77"/>
      <c r="I358" s="90" t="s">
        <v>828</v>
      </c>
      <c r="J358" s="77"/>
      <c r="K358" s="67" t="s">
        <v>2962</v>
      </c>
    </row>
    <row r="359" spans="1:11" ht="101.25">
      <c r="A359" s="69">
        <v>266</v>
      </c>
      <c r="B359" s="294" t="s">
        <v>2963</v>
      </c>
      <c r="C359" s="75" t="s">
        <v>2964</v>
      </c>
      <c r="D359" s="326">
        <v>52500.04</v>
      </c>
      <c r="E359" s="118">
        <v>2657.5</v>
      </c>
      <c r="F359" s="118">
        <v>49842.54</v>
      </c>
      <c r="G359" s="76">
        <v>43224</v>
      </c>
      <c r="H359" s="77"/>
      <c r="I359" s="90" t="s">
        <v>828</v>
      </c>
      <c r="J359" s="77"/>
      <c r="K359" s="67" t="s">
        <v>2962</v>
      </c>
    </row>
    <row r="360" spans="1:11" ht="101.25">
      <c r="A360" s="69">
        <v>267</v>
      </c>
      <c r="B360" s="294" t="s">
        <v>2965</v>
      </c>
      <c r="C360" s="75" t="s">
        <v>2966</v>
      </c>
      <c r="D360" s="326">
        <v>155633.31</v>
      </c>
      <c r="E360" s="118">
        <v>8484.7</v>
      </c>
      <c r="F360" s="118">
        <v>149148.61</v>
      </c>
      <c r="G360" s="76">
        <v>43224</v>
      </c>
      <c r="H360" s="77"/>
      <c r="I360" s="90" t="s">
        <v>828</v>
      </c>
      <c r="J360" s="77"/>
      <c r="K360" s="67" t="s">
        <v>2962</v>
      </c>
    </row>
    <row r="361" spans="1:11" ht="101.25">
      <c r="A361" s="69">
        <v>268</v>
      </c>
      <c r="B361" s="294">
        <v>1040185</v>
      </c>
      <c r="C361" s="75" t="s">
        <v>2969</v>
      </c>
      <c r="D361" s="326">
        <v>82716.48</v>
      </c>
      <c r="E361" s="118">
        <v>82716.48</v>
      </c>
      <c r="F361" s="118">
        <v>0</v>
      </c>
      <c r="G361" s="76">
        <v>36600</v>
      </c>
      <c r="H361" s="77"/>
      <c r="I361" s="90" t="s">
        <v>2970</v>
      </c>
      <c r="J361" s="77"/>
      <c r="K361" s="67" t="s">
        <v>2971</v>
      </c>
    </row>
    <row r="362" spans="1:11" ht="101.25">
      <c r="A362" s="69">
        <v>269</v>
      </c>
      <c r="B362" s="294">
        <v>109047</v>
      </c>
      <c r="C362" s="75" t="s">
        <v>2972</v>
      </c>
      <c r="D362" s="326">
        <v>785939</v>
      </c>
      <c r="E362" s="118">
        <v>235781.64</v>
      </c>
      <c r="F362" s="118">
        <v>550157.36</v>
      </c>
      <c r="G362" s="76">
        <v>42731</v>
      </c>
      <c r="H362" s="77"/>
      <c r="I362" s="90" t="s">
        <v>2973</v>
      </c>
      <c r="J362" s="77"/>
      <c r="K362" s="67" t="s">
        <v>2974</v>
      </c>
    </row>
    <row r="363" spans="1:11" ht="101.25">
      <c r="A363" s="69">
        <v>270</v>
      </c>
      <c r="B363" s="294">
        <v>109042</v>
      </c>
      <c r="C363" s="75" t="s">
        <v>2975</v>
      </c>
      <c r="D363" s="326">
        <v>99990</v>
      </c>
      <c r="E363" s="326">
        <v>99990</v>
      </c>
      <c r="F363" s="118">
        <v>0</v>
      </c>
      <c r="G363" s="76">
        <v>42558</v>
      </c>
      <c r="H363" s="77"/>
      <c r="I363" s="90" t="s">
        <v>2973</v>
      </c>
      <c r="J363" s="77"/>
      <c r="K363" s="67" t="s">
        <v>2974</v>
      </c>
    </row>
    <row r="364" spans="1:11" ht="101.25">
      <c r="A364" s="69">
        <v>271</v>
      </c>
      <c r="B364" s="294">
        <v>1013400044</v>
      </c>
      <c r="C364" s="75" t="s">
        <v>2976</v>
      </c>
      <c r="D364" s="326">
        <v>532927</v>
      </c>
      <c r="E364" s="118">
        <v>86600.67</v>
      </c>
      <c r="F364" s="118">
        <v>446326.33</v>
      </c>
      <c r="G364" s="76">
        <v>42620</v>
      </c>
      <c r="H364" s="77"/>
      <c r="I364" s="90" t="s">
        <v>2790</v>
      </c>
      <c r="J364" s="77"/>
      <c r="K364" s="67" t="s">
        <v>2977</v>
      </c>
    </row>
    <row r="365" spans="1:11" ht="101.25">
      <c r="A365" s="69">
        <v>272</v>
      </c>
      <c r="B365" s="294">
        <v>1013400043</v>
      </c>
      <c r="C365" s="75" t="s">
        <v>2978</v>
      </c>
      <c r="D365" s="326">
        <v>69220.25</v>
      </c>
      <c r="E365" s="118">
        <v>11248.44</v>
      </c>
      <c r="F365" s="118">
        <v>57971.98</v>
      </c>
      <c r="G365" s="76">
        <v>42634</v>
      </c>
      <c r="H365" s="77"/>
      <c r="I365" s="90" t="s">
        <v>2790</v>
      </c>
      <c r="J365" s="77"/>
      <c r="K365" s="67" t="s">
        <v>2977</v>
      </c>
    </row>
    <row r="366" spans="1:11" ht="101.25">
      <c r="A366" s="69">
        <v>273</v>
      </c>
      <c r="B366" s="294">
        <v>1013600027</v>
      </c>
      <c r="C366" s="75" t="s">
        <v>2979</v>
      </c>
      <c r="D366" s="326">
        <v>59290.06</v>
      </c>
      <c r="E366" s="118">
        <v>24704.15</v>
      </c>
      <c r="F366" s="118">
        <v>34585.91</v>
      </c>
      <c r="G366" s="76">
        <v>43063</v>
      </c>
      <c r="H366" s="77"/>
      <c r="I366" s="90" t="s">
        <v>2790</v>
      </c>
      <c r="J366" s="77"/>
      <c r="K366" s="67" t="s">
        <v>2977</v>
      </c>
    </row>
    <row r="367" spans="1:11" ht="101.25">
      <c r="A367" s="69">
        <v>274</v>
      </c>
      <c r="B367" s="294">
        <v>1013400080</v>
      </c>
      <c r="C367" s="75" t="s">
        <v>2980</v>
      </c>
      <c r="D367" s="326">
        <v>138620</v>
      </c>
      <c r="E367" s="118">
        <v>21563.08</v>
      </c>
      <c r="F367" s="118">
        <v>117056.92</v>
      </c>
      <c r="G367" s="76">
        <v>42969</v>
      </c>
      <c r="H367" s="77"/>
      <c r="I367" s="90" t="s">
        <v>2800</v>
      </c>
      <c r="J367" s="77"/>
      <c r="K367" s="67" t="s">
        <v>2981</v>
      </c>
    </row>
    <row r="368" spans="1:11" ht="94.5" customHeight="1">
      <c r="A368" s="69">
        <v>275</v>
      </c>
      <c r="B368" s="294">
        <v>1013400119</v>
      </c>
      <c r="C368" s="75" t="s">
        <v>2982</v>
      </c>
      <c r="D368" s="326">
        <v>231420</v>
      </c>
      <c r="E368" s="118">
        <v>33427.42</v>
      </c>
      <c r="F368" s="118">
        <v>197992.58</v>
      </c>
      <c r="G368" s="76">
        <v>43011</v>
      </c>
      <c r="H368" s="77"/>
      <c r="I368" s="90" t="s">
        <v>2800</v>
      </c>
      <c r="J368" s="77"/>
      <c r="K368" s="67" t="s">
        <v>2981</v>
      </c>
    </row>
    <row r="369" spans="1:11" ht="96" customHeight="1">
      <c r="A369" s="69">
        <v>276</v>
      </c>
      <c r="B369" s="294">
        <v>1013400168</v>
      </c>
      <c r="C369" s="75" t="s">
        <v>2983</v>
      </c>
      <c r="D369" s="326">
        <v>316702</v>
      </c>
      <c r="E369" s="118">
        <v>45745.96</v>
      </c>
      <c r="F369" s="118">
        <v>270956.04</v>
      </c>
      <c r="G369" s="76">
        <v>43011</v>
      </c>
      <c r="H369" s="77"/>
      <c r="I369" s="90" t="s">
        <v>2800</v>
      </c>
      <c r="J369" s="77"/>
      <c r="K369" s="67" t="s">
        <v>2981</v>
      </c>
    </row>
    <row r="370" spans="1:11" ht="100.5" customHeight="1">
      <c r="A370" s="69">
        <v>277</v>
      </c>
      <c r="B370" s="294">
        <v>1013400257</v>
      </c>
      <c r="C370" s="75" t="s">
        <v>2984</v>
      </c>
      <c r="D370" s="326">
        <v>61752</v>
      </c>
      <c r="E370" s="118">
        <v>8576.75</v>
      </c>
      <c r="F370" s="118">
        <v>53175.25</v>
      </c>
      <c r="G370" s="76">
        <v>43053</v>
      </c>
      <c r="H370" s="77"/>
      <c r="I370" s="90" t="s">
        <v>2800</v>
      </c>
      <c r="J370" s="77"/>
      <c r="K370" s="67" t="s">
        <v>2981</v>
      </c>
    </row>
    <row r="371" spans="1:11" ht="100.5" customHeight="1">
      <c r="A371" s="69">
        <v>278</v>
      </c>
      <c r="B371" s="294">
        <v>1013400206</v>
      </c>
      <c r="C371" s="75" t="s">
        <v>2985</v>
      </c>
      <c r="D371" s="326">
        <v>69272</v>
      </c>
      <c r="E371" s="118">
        <v>10005.84</v>
      </c>
      <c r="F371" s="118">
        <v>59266.16</v>
      </c>
      <c r="G371" s="76">
        <v>43031</v>
      </c>
      <c r="H371" s="77"/>
      <c r="I371" s="90" t="s">
        <v>2800</v>
      </c>
      <c r="J371" s="77"/>
      <c r="K371" s="67" t="s">
        <v>2981</v>
      </c>
    </row>
    <row r="372" spans="1:11" ht="105" customHeight="1">
      <c r="A372" s="69">
        <v>279</v>
      </c>
      <c r="B372" s="294">
        <v>1013400198</v>
      </c>
      <c r="C372" s="75" t="s">
        <v>2985</v>
      </c>
      <c r="D372" s="326">
        <v>69272</v>
      </c>
      <c r="E372" s="118">
        <v>10005.84</v>
      </c>
      <c r="F372" s="118">
        <v>59266.16</v>
      </c>
      <c r="G372" s="76">
        <v>43031</v>
      </c>
      <c r="H372" s="77"/>
      <c r="I372" s="90" t="s">
        <v>2800</v>
      </c>
      <c r="J372" s="77"/>
      <c r="K372" s="67" t="s">
        <v>2981</v>
      </c>
    </row>
    <row r="373" spans="1:11" ht="101.25">
      <c r="A373" s="69">
        <v>280</v>
      </c>
      <c r="B373" s="294">
        <v>1013400204</v>
      </c>
      <c r="C373" s="75" t="s">
        <v>2985</v>
      </c>
      <c r="D373" s="326">
        <v>69272</v>
      </c>
      <c r="E373" s="118">
        <v>10005.84</v>
      </c>
      <c r="F373" s="118">
        <v>59266.16</v>
      </c>
      <c r="G373" s="76">
        <v>43031</v>
      </c>
      <c r="H373" s="77"/>
      <c r="I373" s="90" t="s">
        <v>2800</v>
      </c>
      <c r="J373" s="77"/>
      <c r="K373" s="67" t="s">
        <v>2981</v>
      </c>
    </row>
    <row r="374" spans="1:11" ht="101.25">
      <c r="A374" s="69">
        <v>281</v>
      </c>
      <c r="B374" s="294">
        <v>1013400201</v>
      </c>
      <c r="C374" s="75" t="s">
        <v>2985</v>
      </c>
      <c r="D374" s="326">
        <v>69272</v>
      </c>
      <c r="E374" s="118">
        <v>10005.84</v>
      </c>
      <c r="F374" s="118">
        <v>59266.16</v>
      </c>
      <c r="G374" s="76">
        <v>43031</v>
      </c>
      <c r="H374" s="77"/>
      <c r="I374" s="90" t="s">
        <v>2800</v>
      </c>
      <c r="J374" s="77"/>
      <c r="K374" s="67" t="s">
        <v>2981</v>
      </c>
    </row>
    <row r="375" spans="1:11" ht="101.25">
      <c r="A375" s="69">
        <v>282</v>
      </c>
      <c r="B375" s="294">
        <v>1013400202</v>
      </c>
      <c r="C375" s="75" t="s">
        <v>2985</v>
      </c>
      <c r="D375" s="326">
        <v>69272</v>
      </c>
      <c r="E375" s="118">
        <v>10005.84</v>
      </c>
      <c r="F375" s="118">
        <v>59266.16</v>
      </c>
      <c r="G375" s="76">
        <v>43031</v>
      </c>
      <c r="H375" s="77"/>
      <c r="I375" s="90" t="s">
        <v>2800</v>
      </c>
      <c r="J375" s="77"/>
      <c r="K375" s="67" t="s">
        <v>2981</v>
      </c>
    </row>
    <row r="376" spans="1:11" ht="101.25">
      <c r="A376" s="69">
        <v>283</v>
      </c>
      <c r="B376" s="294">
        <v>1013400207</v>
      </c>
      <c r="C376" s="75" t="s">
        <v>2985</v>
      </c>
      <c r="D376" s="326">
        <v>69272</v>
      </c>
      <c r="E376" s="118">
        <v>10005.84</v>
      </c>
      <c r="F376" s="118">
        <v>59266.16</v>
      </c>
      <c r="G376" s="76">
        <v>43031</v>
      </c>
      <c r="H376" s="77"/>
      <c r="I376" s="90" t="s">
        <v>2800</v>
      </c>
      <c r="J376" s="77"/>
      <c r="K376" s="67" t="s">
        <v>2981</v>
      </c>
    </row>
    <row r="377" spans="1:11" ht="101.25">
      <c r="A377" s="69">
        <v>284</v>
      </c>
      <c r="B377" s="294">
        <v>1013400200</v>
      </c>
      <c r="C377" s="75" t="s">
        <v>2985</v>
      </c>
      <c r="D377" s="326">
        <v>69272</v>
      </c>
      <c r="E377" s="118">
        <v>10005.84</v>
      </c>
      <c r="F377" s="118">
        <v>59266.16</v>
      </c>
      <c r="G377" s="76">
        <v>43031</v>
      </c>
      <c r="H377" s="77"/>
      <c r="I377" s="90" t="s">
        <v>2800</v>
      </c>
      <c r="J377" s="77"/>
      <c r="K377" s="67" t="s">
        <v>2981</v>
      </c>
    </row>
    <row r="378" spans="1:11" ht="97.5" customHeight="1">
      <c r="A378" s="69">
        <v>285</v>
      </c>
      <c r="B378" s="294">
        <v>1013400205</v>
      </c>
      <c r="C378" s="75" t="s">
        <v>2985</v>
      </c>
      <c r="D378" s="326">
        <v>69272</v>
      </c>
      <c r="E378" s="118">
        <v>10005.84</v>
      </c>
      <c r="F378" s="118">
        <v>59266.16</v>
      </c>
      <c r="G378" s="76">
        <v>43031</v>
      </c>
      <c r="H378" s="77"/>
      <c r="I378" s="90" t="s">
        <v>2800</v>
      </c>
      <c r="J378" s="77"/>
      <c r="K378" s="67" t="s">
        <v>2981</v>
      </c>
    </row>
    <row r="379" spans="1:11" ht="101.25">
      <c r="A379" s="69">
        <v>286</v>
      </c>
      <c r="B379" s="294">
        <v>1013400199</v>
      </c>
      <c r="C379" s="75" t="s">
        <v>2985</v>
      </c>
      <c r="D379" s="326">
        <v>69272</v>
      </c>
      <c r="E379" s="118">
        <v>10005.84</v>
      </c>
      <c r="F379" s="118">
        <v>59266.16</v>
      </c>
      <c r="G379" s="76">
        <v>43031</v>
      </c>
      <c r="H379" s="77"/>
      <c r="I379" s="90" t="s">
        <v>2800</v>
      </c>
      <c r="J379" s="77"/>
      <c r="K379" s="67" t="s">
        <v>2981</v>
      </c>
    </row>
    <row r="380" spans="1:11" ht="101.25">
      <c r="A380" s="69">
        <v>287</v>
      </c>
      <c r="B380" s="294">
        <v>1013400203</v>
      </c>
      <c r="C380" s="75" t="s">
        <v>2985</v>
      </c>
      <c r="D380" s="326">
        <v>69272</v>
      </c>
      <c r="E380" s="118">
        <v>10005.84</v>
      </c>
      <c r="F380" s="118">
        <v>59266.16</v>
      </c>
      <c r="G380" s="76">
        <v>43031</v>
      </c>
      <c r="H380" s="77"/>
      <c r="I380" s="90" t="s">
        <v>2800</v>
      </c>
      <c r="J380" s="77"/>
      <c r="K380" s="67" t="s">
        <v>2981</v>
      </c>
    </row>
    <row r="381" spans="1:11" ht="101.25">
      <c r="A381" s="69">
        <v>288</v>
      </c>
      <c r="B381" s="294">
        <v>1013400164</v>
      </c>
      <c r="C381" s="70" t="s">
        <v>2986</v>
      </c>
      <c r="D381" s="326">
        <v>87100</v>
      </c>
      <c r="E381" s="118">
        <v>12581.14</v>
      </c>
      <c r="F381" s="118">
        <v>74518.86</v>
      </c>
      <c r="G381" s="76">
        <v>43011</v>
      </c>
      <c r="H381" s="77"/>
      <c r="I381" s="90" t="s">
        <v>2800</v>
      </c>
      <c r="J381" s="77"/>
      <c r="K381" s="67" t="s">
        <v>2981</v>
      </c>
    </row>
    <row r="382" spans="1:11" ht="102" customHeight="1">
      <c r="A382" s="69">
        <v>289</v>
      </c>
      <c r="B382" s="294">
        <v>1013400163</v>
      </c>
      <c r="C382" s="70" t="s">
        <v>2986</v>
      </c>
      <c r="D382" s="326">
        <v>87100</v>
      </c>
      <c r="E382" s="118">
        <v>12581.14</v>
      </c>
      <c r="F382" s="118">
        <v>74518.86</v>
      </c>
      <c r="G382" s="76">
        <v>43011</v>
      </c>
      <c r="H382" s="77"/>
      <c r="I382" s="90" t="s">
        <v>2800</v>
      </c>
      <c r="J382" s="77"/>
      <c r="K382" s="67" t="s">
        <v>2981</v>
      </c>
    </row>
    <row r="383" spans="1:11" ht="101.25">
      <c r="A383" s="69">
        <v>290</v>
      </c>
      <c r="B383" s="294">
        <v>1013400161</v>
      </c>
      <c r="C383" s="70" t="s">
        <v>2986</v>
      </c>
      <c r="D383" s="326">
        <v>87100</v>
      </c>
      <c r="E383" s="118">
        <v>12581.14</v>
      </c>
      <c r="F383" s="118">
        <v>74518.86</v>
      </c>
      <c r="G383" s="76">
        <v>43011</v>
      </c>
      <c r="H383" s="77"/>
      <c r="I383" s="90" t="s">
        <v>2800</v>
      </c>
      <c r="J383" s="77"/>
      <c r="K383" s="67" t="s">
        <v>2981</v>
      </c>
    </row>
    <row r="384" spans="1:11" ht="101.25">
      <c r="A384" s="69">
        <v>291</v>
      </c>
      <c r="B384" s="294">
        <v>1013400165</v>
      </c>
      <c r="C384" s="70" t="s">
        <v>2986</v>
      </c>
      <c r="D384" s="326">
        <v>87100</v>
      </c>
      <c r="E384" s="118">
        <v>12581.14</v>
      </c>
      <c r="F384" s="118">
        <v>74518.86</v>
      </c>
      <c r="G384" s="76">
        <v>43011</v>
      </c>
      <c r="H384" s="77"/>
      <c r="I384" s="90" t="s">
        <v>2800</v>
      </c>
      <c r="J384" s="77"/>
      <c r="K384" s="67" t="s">
        <v>2981</v>
      </c>
    </row>
    <row r="385" spans="1:11" ht="101.25">
      <c r="A385" s="69">
        <v>292</v>
      </c>
      <c r="B385" s="294">
        <v>1013400162</v>
      </c>
      <c r="C385" s="70" t="s">
        <v>2986</v>
      </c>
      <c r="D385" s="326">
        <v>87100</v>
      </c>
      <c r="E385" s="118">
        <v>12581.14</v>
      </c>
      <c r="F385" s="118">
        <v>74518.86</v>
      </c>
      <c r="G385" s="76">
        <v>43011</v>
      </c>
      <c r="H385" s="77"/>
      <c r="I385" s="90" t="s">
        <v>2800</v>
      </c>
      <c r="J385" s="77"/>
      <c r="K385" s="67" t="s">
        <v>2981</v>
      </c>
    </row>
    <row r="386" spans="1:11" ht="101.25">
      <c r="A386" s="69">
        <v>293</v>
      </c>
      <c r="B386" s="294">
        <v>1013400166</v>
      </c>
      <c r="C386" s="70" t="s">
        <v>2986</v>
      </c>
      <c r="D386" s="326">
        <v>87100</v>
      </c>
      <c r="E386" s="118">
        <v>12581.14</v>
      </c>
      <c r="F386" s="118">
        <v>74518.86</v>
      </c>
      <c r="G386" s="76">
        <v>43011</v>
      </c>
      <c r="H386" s="77"/>
      <c r="I386" s="90" t="s">
        <v>2800</v>
      </c>
      <c r="J386" s="77"/>
      <c r="K386" s="67" t="s">
        <v>2981</v>
      </c>
    </row>
    <row r="387" spans="1:11" ht="101.25">
      <c r="A387" s="69">
        <v>294</v>
      </c>
      <c r="B387" s="294">
        <v>1013400220</v>
      </c>
      <c r="C387" s="70" t="s">
        <v>2987</v>
      </c>
      <c r="D387" s="330">
        <v>355804.27</v>
      </c>
      <c r="E387" s="118">
        <v>74126</v>
      </c>
      <c r="F387" s="118">
        <v>281678.27</v>
      </c>
      <c r="G387" s="76">
        <v>43053</v>
      </c>
      <c r="H387" s="77"/>
      <c r="I387" s="90" t="s">
        <v>2800</v>
      </c>
      <c r="J387" s="77"/>
      <c r="K387" s="67" t="s">
        <v>2981</v>
      </c>
    </row>
    <row r="388" spans="1:11" ht="101.25">
      <c r="A388" s="69">
        <v>295</v>
      </c>
      <c r="B388" s="294">
        <v>1013400123</v>
      </c>
      <c r="C388" s="70" t="s">
        <v>2988</v>
      </c>
      <c r="D388" s="326">
        <v>88424</v>
      </c>
      <c r="E388" s="118">
        <v>12772.24</v>
      </c>
      <c r="F388" s="118">
        <v>75651.76</v>
      </c>
      <c r="G388" s="76">
        <v>43011</v>
      </c>
      <c r="H388" s="77"/>
      <c r="I388" s="90" t="s">
        <v>2800</v>
      </c>
      <c r="J388" s="77"/>
      <c r="K388" s="67" t="s">
        <v>2981</v>
      </c>
    </row>
    <row r="389" spans="1:11" ht="101.25">
      <c r="A389" s="69">
        <v>296</v>
      </c>
      <c r="B389" s="294">
        <v>1013400167</v>
      </c>
      <c r="C389" s="70" t="s">
        <v>2989</v>
      </c>
      <c r="D389" s="326">
        <v>70000</v>
      </c>
      <c r="E389" s="118">
        <v>50555.44</v>
      </c>
      <c r="F389" s="118">
        <v>19444.56</v>
      </c>
      <c r="G389" s="76">
        <v>43011</v>
      </c>
      <c r="H389" s="77"/>
      <c r="I389" s="90" t="s">
        <v>2800</v>
      </c>
      <c r="J389" s="77"/>
      <c r="K389" s="67" t="s">
        <v>2981</v>
      </c>
    </row>
    <row r="390" spans="1:11" ht="101.25">
      <c r="A390" s="69">
        <v>297</v>
      </c>
      <c r="B390" s="294">
        <v>1013400170</v>
      </c>
      <c r="C390" s="329" t="s">
        <v>2990</v>
      </c>
      <c r="D390" s="117">
        <v>136755</v>
      </c>
      <c r="E390" s="118">
        <v>19753.5</v>
      </c>
      <c r="F390" s="118">
        <v>117001.5</v>
      </c>
      <c r="G390" s="76">
        <v>43019</v>
      </c>
      <c r="H390" s="77"/>
      <c r="I390" s="90" t="s">
        <v>2800</v>
      </c>
      <c r="J390" s="77"/>
      <c r="K390" s="67" t="s">
        <v>2981</v>
      </c>
    </row>
    <row r="391" spans="1:11" ht="101.25">
      <c r="A391" s="69">
        <v>298</v>
      </c>
      <c r="B391" s="294">
        <v>1013400169</v>
      </c>
      <c r="C391" s="329" t="s">
        <v>2990</v>
      </c>
      <c r="D391" s="117">
        <v>136755</v>
      </c>
      <c r="E391" s="118">
        <v>19753.5</v>
      </c>
      <c r="F391" s="118">
        <v>117001.5</v>
      </c>
      <c r="G391" s="76">
        <v>43019</v>
      </c>
      <c r="H391" s="77"/>
      <c r="I391" s="90" t="s">
        <v>2800</v>
      </c>
      <c r="J391" s="77"/>
      <c r="K391" s="67" t="s">
        <v>2981</v>
      </c>
    </row>
    <row r="392" spans="1:11" ht="101.25">
      <c r="A392" s="69">
        <v>299</v>
      </c>
      <c r="B392" s="294">
        <v>1013400261</v>
      </c>
      <c r="C392" s="70" t="s">
        <v>2991</v>
      </c>
      <c r="D392" s="326">
        <v>88634</v>
      </c>
      <c r="E392" s="118">
        <v>26379.25</v>
      </c>
      <c r="F392" s="118">
        <v>62254.75</v>
      </c>
      <c r="G392" s="76">
        <v>43053</v>
      </c>
      <c r="H392" s="77"/>
      <c r="I392" s="90" t="s">
        <v>2800</v>
      </c>
      <c r="J392" s="77"/>
      <c r="K392" s="67" t="s">
        <v>2981</v>
      </c>
    </row>
    <row r="393" spans="1:11" ht="101.25">
      <c r="A393" s="69">
        <v>300</v>
      </c>
      <c r="B393" s="294">
        <v>1013400260</v>
      </c>
      <c r="C393" s="70" t="s">
        <v>2991</v>
      </c>
      <c r="D393" s="326">
        <v>88634</v>
      </c>
      <c r="E393" s="118">
        <v>26379.25</v>
      </c>
      <c r="F393" s="118">
        <v>62254.75</v>
      </c>
      <c r="G393" s="76">
        <v>43053</v>
      </c>
      <c r="H393" s="77"/>
      <c r="I393" s="90" t="s">
        <v>2800</v>
      </c>
      <c r="J393" s="77"/>
      <c r="K393" s="67" t="s">
        <v>2981</v>
      </c>
    </row>
    <row r="394" spans="1:11" ht="101.25">
      <c r="A394" s="69">
        <v>301</v>
      </c>
      <c r="B394" s="294">
        <v>1013400117</v>
      </c>
      <c r="C394" s="70" t="s">
        <v>2992</v>
      </c>
      <c r="D394" s="326">
        <v>125432</v>
      </c>
      <c r="E394" s="118">
        <v>38824.24</v>
      </c>
      <c r="F394" s="118">
        <v>86607.76</v>
      </c>
      <c r="G394" s="76">
        <v>43011</v>
      </c>
      <c r="H394" s="77"/>
      <c r="I394" s="90" t="s">
        <v>2800</v>
      </c>
      <c r="J394" s="77"/>
      <c r="K394" s="67" t="s">
        <v>2981</v>
      </c>
    </row>
    <row r="395" spans="1:11" ht="101.25">
      <c r="A395" s="69">
        <v>302</v>
      </c>
      <c r="B395" s="294">
        <v>1013400116</v>
      </c>
      <c r="C395" s="70" t="s">
        <v>2992</v>
      </c>
      <c r="D395" s="326">
        <v>125432</v>
      </c>
      <c r="E395" s="118">
        <v>38824.24</v>
      </c>
      <c r="F395" s="118">
        <v>86607.76</v>
      </c>
      <c r="G395" s="76">
        <v>43011</v>
      </c>
      <c r="H395" s="77"/>
      <c r="I395" s="90" t="s">
        <v>2800</v>
      </c>
      <c r="J395" s="77"/>
      <c r="K395" s="67" t="s">
        <v>2981</v>
      </c>
    </row>
    <row r="396" spans="1:11" ht="101.25">
      <c r="A396" s="69">
        <v>303</v>
      </c>
      <c r="B396" s="294">
        <v>1013400115</v>
      </c>
      <c r="C396" s="70" t="s">
        <v>2992</v>
      </c>
      <c r="D396" s="326">
        <v>125432</v>
      </c>
      <c r="E396" s="118">
        <v>38824.24</v>
      </c>
      <c r="F396" s="118">
        <v>86607.76</v>
      </c>
      <c r="G396" s="76">
        <v>43011</v>
      </c>
      <c r="H396" s="77"/>
      <c r="I396" s="90" t="s">
        <v>2800</v>
      </c>
      <c r="J396" s="77"/>
      <c r="K396" s="67" t="s">
        <v>2981</v>
      </c>
    </row>
    <row r="397" spans="1:11" ht="101.25">
      <c r="A397" s="69">
        <v>304</v>
      </c>
      <c r="B397" s="294">
        <v>1013400114</v>
      </c>
      <c r="C397" s="70" t="s">
        <v>2992</v>
      </c>
      <c r="D397" s="326">
        <v>125432</v>
      </c>
      <c r="E397" s="118">
        <v>38824.24</v>
      </c>
      <c r="F397" s="118">
        <v>86607.76</v>
      </c>
      <c r="G397" s="76">
        <v>43011</v>
      </c>
      <c r="H397" s="77"/>
      <c r="I397" s="90" t="s">
        <v>2800</v>
      </c>
      <c r="J397" s="77"/>
      <c r="K397" s="67" t="s">
        <v>2981</v>
      </c>
    </row>
    <row r="398" spans="1:11" ht="101.25">
      <c r="A398" s="69">
        <v>305</v>
      </c>
      <c r="B398" s="294">
        <v>1013400076</v>
      </c>
      <c r="C398" s="70" t="s">
        <v>2993</v>
      </c>
      <c r="D398" s="326">
        <v>132810</v>
      </c>
      <c r="E398" s="118">
        <v>44269.96</v>
      </c>
      <c r="F398" s="118">
        <v>88540.04</v>
      </c>
      <c r="G398" s="76">
        <v>42969</v>
      </c>
      <c r="H398" s="77"/>
      <c r="I398" s="90" t="s">
        <v>2800</v>
      </c>
      <c r="J398" s="77"/>
      <c r="K398" s="67" t="s">
        <v>2981</v>
      </c>
    </row>
    <row r="399" spans="1:11" ht="92.25" customHeight="1">
      <c r="A399" s="69">
        <v>306</v>
      </c>
      <c r="B399" s="294">
        <v>1013400077</v>
      </c>
      <c r="C399" s="70" t="s">
        <v>2993</v>
      </c>
      <c r="D399" s="326">
        <v>132810</v>
      </c>
      <c r="E399" s="118">
        <v>44269.96</v>
      </c>
      <c r="F399" s="118">
        <v>88540.04</v>
      </c>
      <c r="G399" s="76">
        <v>42969</v>
      </c>
      <c r="H399" s="77"/>
      <c r="I399" s="90" t="s">
        <v>2800</v>
      </c>
      <c r="J399" s="77"/>
      <c r="K399" s="67" t="s">
        <v>2981</v>
      </c>
    </row>
    <row r="400" spans="1:11" ht="101.25">
      <c r="A400" s="69">
        <v>307</v>
      </c>
      <c r="B400" s="294">
        <v>1013400070</v>
      </c>
      <c r="C400" s="70" t="s">
        <v>2994</v>
      </c>
      <c r="D400" s="326">
        <v>147575</v>
      </c>
      <c r="E400" s="118">
        <v>22956.08</v>
      </c>
      <c r="F400" s="118">
        <v>124618.92</v>
      </c>
      <c r="G400" s="76">
        <v>42969</v>
      </c>
      <c r="H400" s="77"/>
      <c r="I400" s="90" t="s">
        <v>2800</v>
      </c>
      <c r="J400" s="77"/>
      <c r="K400" s="67" t="s">
        <v>2981</v>
      </c>
    </row>
    <row r="401" spans="1:11" ht="101.25">
      <c r="A401" s="69">
        <v>308</v>
      </c>
      <c r="B401" s="294">
        <v>1013400071</v>
      </c>
      <c r="C401" s="70" t="s">
        <v>2994</v>
      </c>
      <c r="D401" s="326">
        <v>147575</v>
      </c>
      <c r="E401" s="118">
        <v>22956.08</v>
      </c>
      <c r="F401" s="118">
        <v>124618.92</v>
      </c>
      <c r="G401" s="76">
        <v>42969</v>
      </c>
      <c r="H401" s="77"/>
      <c r="I401" s="90" t="s">
        <v>2800</v>
      </c>
      <c r="J401" s="77"/>
      <c r="K401" s="67" t="s">
        <v>2981</v>
      </c>
    </row>
    <row r="402" spans="1:11" ht="101.25">
      <c r="A402" s="69">
        <v>309</v>
      </c>
      <c r="B402" s="294">
        <v>1013400072</v>
      </c>
      <c r="C402" s="70" t="s">
        <v>2995</v>
      </c>
      <c r="D402" s="326">
        <v>184450</v>
      </c>
      <c r="E402" s="118">
        <v>28692.16</v>
      </c>
      <c r="F402" s="118">
        <v>155757.84</v>
      </c>
      <c r="G402" s="76">
        <v>42969</v>
      </c>
      <c r="H402" s="77"/>
      <c r="I402" s="90" t="s">
        <v>2800</v>
      </c>
      <c r="J402" s="77"/>
      <c r="K402" s="67" t="s">
        <v>2981</v>
      </c>
    </row>
    <row r="403" spans="1:11" ht="101.25">
      <c r="A403" s="69">
        <v>310</v>
      </c>
      <c r="B403" s="294">
        <v>1013400073</v>
      </c>
      <c r="C403" s="70" t="s">
        <v>2995</v>
      </c>
      <c r="D403" s="326">
        <v>184450</v>
      </c>
      <c r="E403" s="118">
        <v>28692.16</v>
      </c>
      <c r="F403" s="118">
        <v>155757.84</v>
      </c>
      <c r="G403" s="76">
        <v>42969</v>
      </c>
      <c r="H403" s="77"/>
      <c r="I403" s="90" t="s">
        <v>2800</v>
      </c>
      <c r="J403" s="77"/>
      <c r="K403" s="67" t="s">
        <v>2981</v>
      </c>
    </row>
    <row r="404" spans="1:11" ht="101.25">
      <c r="A404" s="69">
        <v>311</v>
      </c>
      <c r="B404" s="294">
        <v>1013400113</v>
      </c>
      <c r="C404" s="70" t="s">
        <v>2995</v>
      </c>
      <c r="D404" s="326">
        <v>193142</v>
      </c>
      <c r="E404" s="118">
        <v>27898.26</v>
      </c>
      <c r="F404" s="118">
        <v>165243.74</v>
      </c>
      <c r="G404" s="76">
        <v>43011</v>
      </c>
      <c r="H404" s="77"/>
      <c r="I404" s="90" t="s">
        <v>2800</v>
      </c>
      <c r="J404" s="77"/>
      <c r="K404" s="67" t="s">
        <v>2981</v>
      </c>
    </row>
    <row r="405" spans="1:11" ht="101.25">
      <c r="A405" s="69">
        <v>312</v>
      </c>
      <c r="B405" s="294">
        <v>1013400112</v>
      </c>
      <c r="C405" s="70" t="s">
        <v>2995</v>
      </c>
      <c r="D405" s="326">
        <v>193142</v>
      </c>
      <c r="E405" s="118">
        <v>27898.26</v>
      </c>
      <c r="F405" s="118">
        <v>165243.74</v>
      </c>
      <c r="G405" s="76">
        <v>43011</v>
      </c>
      <c r="H405" s="77"/>
      <c r="I405" s="90" t="s">
        <v>2800</v>
      </c>
      <c r="J405" s="77"/>
      <c r="K405" s="67" t="s">
        <v>2981</v>
      </c>
    </row>
    <row r="406" spans="1:11" ht="101.25">
      <c r="A406" s="69">
        <v>313</v>
      </c>
      <c r="B406" s="294">
        <v>1013400074</v>
      </c>
      <c r="C406" s="70" t="s">
        <v>2996</v>
      </c>
      <c r="D406" s="326">
        <v>140150</v>
      </c>
      <c r="E406" s="118">
        <v>46716.6</v>
      </c>
      <c r="F406" s="118">
        <v>93433.4</v>
      </c>
      <c r="G406" s="76">
        <v>42969</v>
      </c>
      <c r="H406" s="77"/>
      <c r="I406" s="90" t="s">
        <v>2800</v>
      </c>
      <c r="J406" s="77"/>
      <c r="K406" s="67" t="s">
        <v>2981</v>
      </c>
    </row>
    <row r="407" spans="1:11" ht="101.25">
      <c r="A407" s="69">
        <v>314</v>
      </c>
      <c r="B407" s="294">
        <v>1013400075</v>
      </c>
      <c r="C407" s="70" t="s">
        <v>2996</v>
      </c>
      <c r="D407" s="326">
        <v>140150</v>
      </c>
      <c r="E407" s="118">
        <v>46716.6</v>
      </c>
      <c r="F407" s="118">
        <v>93433.4</v>
      </c>
      <c r="G407" s="76">
        <v>42969</v>
      </c>
      <c r="H407" s="77"/>
      <c r="I407" s="90" t="s">
        <v>2800</v>
      </c>
      <c r="J407" s="77"/>
      <c r="K407" s="67" t="s">
        <v>2981</v>
      </c>
    </row>
    <row r="408" spans="1:11" ht="101.25">
      <c r="A408" s="69">
        <v>315</v>
      </c>
      <c r="B408" s="294">
        <v>1013400083</v>
      </c>
      <c r="C408" s="70" t="s">
        <v>2997</v>
      </c>
      <c r="D408" s="326">
        <v>75906</v>
      </c>
      <c r="E408" s="118">
        <v>56929.5</v>
      </c>
      <c r="F408" s="118">
        <v>18976.5</v>
      </c>
      <c r="G408" s="76">
        <v>42984</v>
      </c>
      <c r="H408" s="77"/>
      <c r="I408" s="90" t="s">
        <v>2800</v>
      </c>
      <c r="J408" s="77"/>
      <c r="K408" s="67" t="s">
        <v>2981</v>
      </c>
    </row>
    <row r="409" spans="1:11" ht="101.25">
      <c r="A409" s="69">
        <v>316</v>
      </c>
      <c r="B409" s="294">
        <v>1013400084</v>
      </c>
      <c r="C409" s="70" t="s">
        <v>2997</v>
      </c>
      <c r="D409" s="326">
        <v>75906</v>
      </c>
      <c r="E409" s="118">
        <v>56929.5</v>
      </c>
      <c r="F409" s="118">
        <v>18976.5</v>
      </c>
      <c r="G409" s="76">
        <v>42984</v>
      </c>
      <c r="H409" s="77"/>
      <c r="I409" s="90" t="s">
        <v>2800</v>
      </c>
      <c r="J409" s="77"/>
      <c r="K409" s="67" t="s">
        <v>2981</v>
      </c>
    </row>
    <row r="410" spans="1:11" ht="101.25">
      <c r="A410" s="69">
        <v>317</v>
      </c>
      <c r="B410" s="294">
        <v>1013400085</v>
      </c>
      <c r="C410" s="70" t="s">
        <v>2998</v>
      </c>
      <c r="D410" s="326">
        <v>248122</v>
      </c>
      <c r="E410" s="118">
        <v>79753.41</v>
      </c>
      <c r="F410" s="118">
        <v>168368.59</v>
      </c>
      <c r="G410" s="76">
        <v>42984</v>
      </c>
      <c r="H410" s="77"/>
      <c r="I410" s="90" t="s">
        <v>2800</v>
      </c>
      <c r="J410" s="77"/>
      <c r="K410" s="67" t="s">
        <v>2981</v>
      </c>
    </row>
    <row r="411" spans="1:11" ht="101.25">
      <c r="A411" s="69">
        <v>318</v>
      </c>
      <c r="B411" s="294">
        <v>1013400086</v>
      </c>
      <c r="C411" s="70" t="s">
        <v>2998</v>
      </c>
      <c r="D411" s="326">
        <v>248122</v>
      </c>
      <c r="E411" s="118">
        <v>79753.41</v>
      </c>
      <c r="F411" s="118">
        <v>168368.59</v>
      </c>
      <c r="G411" s="76">
        <v>42984</v>
      </c>
      <c r="H411" s="77"/>
      <c r="I411" s="90" t="s">
        <v>2800</v>
      </c>
      <c r="J411" s="77"/>
      <c r="K411" s="67" t="s">
        <v>2981</v>
      </c>
    </row>
    <row r="412" spans="1:11" ht="101.25">
      <c r="A412" s="69">
        <v>319</v>
      </c>
      <c r="B412" s="294">
        <v>1013400087</v>
      </c>
      <c r="C412" s="70" t="s">
        <v>2998</v>
      </c>
      <c r="D412" s="326">
        <v>248122</v>
      </c>
      <c r="E412" s="118">
        <v>79753.41</v>
      </c>
      <c r="F412" s="118">
        <v>168368.59</v>
      </c>
      <c r="G412" s="76">
        <v>42984</v>
      </c>
      <c r="H412" s="77"/>
      <c r="I412" s="90" t="s">
        <v>2800</v>
      </c>
      <c r="J412" s="77"/>
      <c r="K412" s="67" t="s">
        <v>2981</v>
      </c>
    </row>
    <row r="413" spans="1:11" ht="101.25">
      <c r="A413" s="69">
        <v>320</v>
      </c>
      <c r="B413" s="294">
        <v>1013400088</v>
      </c>
      <c r="C413" s="70" t="s">
        <v>2998</v>
      </c>
      <c r="D413" s="326">
        <v>248122</v>
      </c>
      <c r="E413" s="118">
        <v>79753.41</v>
      </c>
      <c r="F413" s="118">
        <v>168368.59</v>
      </c>
      <c r="G413" s="76">
        <v>42984</v>
      </c>
      <c r="H413" s="77"/>
      <c r="I413" s="90" t="s">
        <v>2800</v>
      </c>
      <c r="J413" s="77"/>
      <c r="K413" s="67" t="s">
        <v>2981</v>
      </c>
    </row>
    <row r="414" spans="1:11" ht="101.25">
      <c r="A414" s="69">
        <v>321</v>
      </c>
      <c r="B414" s="294">
        <v>1013400089</v>
      </c>
      <c r="C414" s="70" t="s">
        <v>2998</v>
      </c>
      <c r="D414" s="326">
        <v>248122</v>
      </c>
      <c r="E414" s="118">
        <v>79753.41</v>
      </c>
      <c r="F414" s="118">
        <v>168368.59</v>
      </c>
      <c r="G414" s="76">
        <v>42984</v>
      </c>
      <c r="H414" s="77"/>
      <c r="I414" s="90" t="s">
        <v>2800</v>
      </c>
      <c r="J414" s="77"/>
      <c r="K414" s="67" t="s">
        <v>2981</v>
      </c>
    </row>
    <row r="415" spans="1:11" ht="101.25">
      <c r="A415" s="69">
        <v>322</v>
      </c>
      <c r="B415" s="294">
        <v>1013400090</v>
      </c>
      <c r="C415" s="70" t="s">
        <v>2998</v>
      </c>
      <c r="D415" s="326">
        <v>248122</v>
      </c>
      <c r="E415" s="118">
        <v>79753.41</v>
      </c>
      <c r="F415" s="118">
        <v>168368.59</v>
      </c>
      <c r="G415" s="76">
        <v>42984</v>
      </c>
      <c r="H415" s="77"/>
      <c r="I415" s="90" t="s">
        <v>2800</v>
      </c>
      <c r="J415" s="77"/>
      <c r="K415" s="67" t="s">
        <v>2981</v>
      </c>
    </row>
    <row r="416" spans="1:11" ht="101.25">
      <c r="A416" s="69">
        <v>323</v>
      </c>
      <c r="B416" s="294">
        <v>1013400219</v>
      </c>
      <c r="C416" s="70" t="s">
        <v>2999</v>
      </c>
      <c r="D416" s="326">
        <v>142422</v>
      </c>
      <c r="E416" s="118">
        <v>19780.75</v>
      </c>
      <c r="F416" s="118">
        <v>122641.25</v>
      </c>
      <c r="G416" s="76">
        <v>43053</v>
      </c>
      <c r="H416" s="77"/>
      <c r="I416" s="90" t="s">
        <v>2800</v>
      </c>
      <c r="J416" s="77"/>
      <c r="K416" s="67" t="s">
        <v>2981</v>
      </c>
    </row>
    <row r="417" spans="1:11" ht="101.25">
      <c r="A417" s="69">
        <v>324</v>
      </c>
      <c r="B417" s="294">
        <v>1013400265</v>
      </c>
      <c r="C417" s="70" t="s">
        <v>3000</v>
      </c>
      <c r="D417" s="326">
        <v>51680</v>
      </c>
      <c r="E417" s="118">
        <v>6890.64</v>
      </c>
      <c r="F417" s="118">
        <v>44789.36</v>
      </c>
      <c r="G417" s="76">
        <v>43088</v>
      </c>
      <c r="H417" s="77"/>
      <c r="I417" s="90" t="s">
        <v>2800</v>
      </c>
      <c r="J417" s="77"/>
      <c r="K417" s="67" t="s">
        <v>2981</v>
      </c>
    </row>
    <row r="418" spans="1:11" ht="101.25">
      <c r="A418" s="69">
        <v>325</v>
      </c>
      <c r="B418" s="294">
        <v>1013400266</v>
      </c>
      <c r="C418" s="70" t="s">
        <v>3000</v>
      </c>
      <c r="D418" s="326">
        <v>51680</v>
      </c>
      <c r="E418" s="118">
        <v>6890.64</v>
      </c>
      <c r="F418" s="118">
        <v>44789.36</v>
      </c>
      <c r="G418" s="76">
        <v>43088</v>
      </c>
      <c r="H418" s="77"/>
      <c r="I418" s="90" t="s">
        <v>2800</v>
      </c>
      <c r="J418" s="77"/>
      <c r="K418" s="67" t="s">
        <v>2981</v>
      </c>
    </row>
    <row r="419" spans="1:11" ht="101.25">
      <c r="A419" s="69">
        <v>326</v>
      </c>
      <c r="B419" s="294">
        <v>1013400122</v>
      </c>
      <c r="C419" s="70" t="s">
        <v>3001</v>
      </c>
      <c r="D419" s="326">
        <v>99177</v>
      </c>
      <c r="E419" s="118">
        <v>21488.48</v>
      </c>
      <c r="F419" s="118">
        <v>77688.52</v>
      </c>
      <c r="G419" s="76">
        <v>43011</v>
      </c>
      <c r="H419" s="77"/>
      <c r="I419" s="90" t="s">
        <v>2800</v>
      </c>
      <c r="J419" s="77"/>
      <c r="K419" s="67" t="s">
        <v>2981</v>
      </c>
    </row>
    <row r="420" spans="1:11" ht="101.25">
      <c r="A420" s="69">
        <v>327</v>
      </c>
      <c r="B420" s="294">
        <v>1013400121</v>
      </c>
      <c r="C420" s="70" t="s">
        <v>3001</v>
      </c>
      <c r="D420" s="326">
        <v>99177</v>
      </c>
      <c r="E420" s="118">
        <v>21488.48</v>
      </c>
      <c r="F420" s="118">
        <v>77688.52</v>
      </c>
      <c r="G420" s="76">
        <v>43011</v>
      </c>
      <c r="H420" s="77"/>
      <c r="I420" s="90" t="s">
        <v>2800</v>
      </c>
      <c r="J420" s="77"/>
      <c r="K420" s="67" t="s">
        <v>2981</v>
      </c>
    </row>
    <row r="421" spans="1:11" ht="101.25">
      <c r="A421" s="69">
        <v>328</v>
      </c>
      <c r="B421" s="294">
        <v>1013400197</v>
      </c>
      <c r="C421" s="70" t="s">
        <v>3002</v>
      </c>
      <c r="D421" s="326">
        <v>98000</v>
      </c>
      <c r="E421" s="118">
        <v>21233.42</v>
      </c>
      <c r="F421" s="118">
        <v>76766.58</v>
      </c>
      <c r="G421" s="76">
        <v>43031</v>
      </c>
      <c r="H421" s="77"/>
      <c r="I421" s="90" t="s">
        <v>2800</v>
      </c>
      <c r="J421" s="77"/>
      <c r="K421" s="67" t="s">
        <v>2981</v>
      </c>
    </row>
    <row r="422" spans="1:11" ht="101.25">
      <c r="A422" s="69">
        <v>329</v>
      </c>
      <c r="B422" s="294">
        <v>1013400222</v>
      </c>
      <c r="C422" s="70" t="s">
        <v>3003</v>
      </c>
      <c r="D422" s="326">
        <v>100000</v>
      </c>
      <c r="E422" s="118">
        <v>20833.25</v>
      </c>
      <c r="F422" s="118">
        <v>79166.75</v>
      </c>
      <c r="G422" s="76">
        <v>43053</v>
      </c>
      <c r="H422" s="77"/>
      <c r="I422" s="90" t="s">
        <v>2800</v>
      </c>
      <c r="J422" s="77"/>
      <c r="K422" s="67" t="s">
        <v>2981</v>
      </c>
    </row>
    <row r="423" spans="1:11" ht="101.25">
      <c r="A423" s="69">
        <v>330</v>
      </c>
      <c r="B423" s="294">
        <v>1013400223</v>
      </c>
      <c r="C423" s="70" t="s">
        <v>3004</v>
      </c>
      <c r="D423" s="326">
        <v>200000</v>
      </c>
      <c r="E423" s="118">
        <v>41666.75</v>
      </c>
      <c r="F423" s="118">
        <v>158333.25</v>
      </c>
      <c r="G423" s="76">
        <v>43053</v>
      </c>
      <c r="H423" s="77"/>
      <c r="I423" s="90" t="s">
        <v>2800</v>
      </c>
      <c r="J423" s="77"/>
      <c r="K423" s="67" t="s">
        <v>2981</v>
      </c>
    </row>
    <row r="424" spans="1:11" ht="101.25">
      <c r="A424" s="69">
        <v>331</v>
      </c>
      <c r="B424" s="294">
        <v>1013400249</v>
      </c>
      <c r="C424" s="70" t="s">
        <v>3005</v>
      </c>
      <c r="D424" s="326">
        <v>50719</v>
      </c>
      <c r="E424" s="118">
        <v>10566.5</v>
      </c>
      <c r="F424" s="118">
        <v>40152.5</v>
      </c>
      <c r="G424" s="76">
        <v>43053</v>
      </c>
      <c r="H424" s="77"/>
      <c r="I424" s="90" t="s">
        <v>2800</v>
      </c>
      <c r="J424" s="77"/>
      <c r="K424" s="67" t="s">
        <v>2981</v>
      </c>
    </row>
    <row r="425" spans="1:11" ht="101.25">
      <c r="A425" s="69">
        <v>332</v>
      </c>
      <c r="B425" s="294">
        <v>1013400250</v>
      </c>
      <c r="C425" s="70" t="s">
        <v>3005</v>
      </c>
      <c r="D425" s="326">
        <v>50719</v>
      </c>
      <c r="E425" s="118">
        <v>10566.5</v>
      </c>
      <c r="F425" s="118">
        <v>40152.5</v>
      </c>
      <c r="G425" s="76">
        <v>43053</v>
      </c>
      <c r="H425" s="77"/>
      <c r="I425" s="90" t="s">
        <v>2800</v>
      </c>
      <c r="J425" s="77"/>
      <c r="K425" s="67" t="s">
        <v>2981</v>
      </c>
    </row>
    <row r="426" spans="1:11" ht="101.25">
      <c r="A426" s="69">
        <v>333</v>
      </c>
      <c r="B426" s="294">
        <v>1013400251</v>
      </c>
      <c r="C426" s="70" t="s">
        <v>3005</v>
      </c>
      <c r="D426" s="326">
        <v>50719</v>
      </c>
      <c r="E426" s="118">
        <v>10566.5</v>
      </c>
      <c r="F426" s="118">
        <v>40152.5</v>
      </c>
      <c r="G426" s="76">
        <v>43053</v>
      </c>
      <c r="H426" s="77"/>
      <c r="I426" s="90" t="s">
        <v>2800</v>
      </c>
      <c r="J426" s="77"/>
      <c r="K426" s="67" t="s">
        <v>2981</v>
      </c>
    </row>
    <row r="427" spans="1:11" ht="101.25">
      <c r="A427" s="69">
        <v>334</v>
      </c>
      <c r="B427" s="294">
        <v>1013400252</v>
      </c>
      <c r="C427" s="70" t="s">
        <v>3005</v>
      </c>
      <c r="D427" s="326">
        <v>50719</v>
      </c>
      <c r="E427" s="118">
        <v>10566.5</v>
      </c>
      <c r="F427" s="118">
        <v>40152.5</v>
      </c>
      <c r="G427" s="76">
        <v>43053</v>
      </c>
      <c r="H427" s="77"/>
      <c r="I427" s="90" t="s">
        <v>2800</v>
      </c>
      <c r="J427" s="77"/>
      <c r="K427" s="67" t="s">
        <v>2981</v>
      </c>
    </row>
    <row r="428" spans="1:11" ht="101.25">
      <c r="A428" s="69">
        <v>335</v>
      </c>
      <c r="B428" s="294">
        <v>1013400110</v>
      </c>
      <c r="C428" s="70" t="s">
        <v>3006</v>
      </c>
      <c r="D428" s="326">
        <v>53820</v>
      </c>
      <c r="E428" s="118">
        <v>16658.46</v>
      </c>
      <c r="F428" s="118">
        <v>37161.54</v>
      </c>
      <c r="G428" s="76">
        <v>43011</v>
      </c>
      <c r="H428" s="77"/>
      <c r="I428" s="90" t="s">
        <v>2800</v>
      </c>
      <c r="J428" s="77"/>
      <c r="K428" s="67" t="s">
        <v>2981</v>
      </c>
    </row>
    <row r="429" spans="1:11" ht="101.25">
      <c r="A429" s="69">
        <v>336</v>
      </c>
      <c r="B429" s="294">
        <v>1013400109</v>
      </c>
      <c r="C429" s="70" t="s">
        <v>3006</v>
      </c>
      <c r="D429" s="326">
        <v>53820</v>
      </c>
      <c r="E429" s="118">
        <v>16658.46</v>
      </c>
      <c r="F429" s="118">
        <v>37161.54</v>
      </c>
      <c r="G429" s="76">
        <v>43011</v>
      </c>
      <c r="H429" s="77"/>
      <c r="I429" s="90" t="s">
        <v>2800</v>
      </c>
      <c r="J429" s="77"/>
      <c r="K429" s="67" t="s">
        <v>2981</v>
      </c>
    </row>
    <row r="430" spans="1:11" ht="101.25">
      <c r="A430" s="69">
        <v>337</v>
      </c>
      <c r="B430" s="294">
        <v>1013400108</v>
      </c>
      <c r="C430" s="70" t="s">
        <v>3007</v>
      </c>
      <c r="D430" s="326">
        <v>58500</v>
      </c>
      <c r="E430" s="118">
        <v>18107.18</v>
      </c>
      <c r="F430" s="118">
        <v>40392.82</v>
      </c>
      <c r="G430" s="76">
        <v>43011</v>
      </c>
      <c r="H430" s="77"/>
      <c r="I430" s="90" t="s">
        <v>2800</v>
      </c>
      <c r="J430" s="77"/>
      <c r="K430" s="67" t="s">
        <v>2981</v>
      </c>
    </row>
    <row r="431" spans="1:11" ht="101.25">
      <c r="A431" s="69">
        <v>338</v>
      </c>
      <c r="B431" s="294">
        <v>1013400107</v>
      </c>
      <c r="C431" s="70" t="s">
        <v>3007</v>
      </c>
      <c r="D431" s="326">
        <v>58500</v>
      </c>
      <c r="E431" s="118">
        <v>18107.18</v>
      </c>
      <c r="F431" s="118">
        <v>40392.82</v>
      </c>
      <c r="G431" s="76">
        <v>43011</v>
      </c>
      <c r="H431" s="77"/>
      <c r="I431" s="90" t="s">
        <v>2800</v>
      </c>
      <c r="J431" s="77"/>
      <c r="K431" s="67" t="s">
        <v>2981</v>
      </c>
    </row>
    <row r="432" spans="1:11" ht="101.25">
      <c r="A432" s="69">
        <v>339</v>
      </c>
      <c r="B432" s="294">
        <v>1013400111</v>
      </c>
      <c r="C432" s="70" t="s">
        <v>3008</v>
      </c>
      <c r="D432" s="326">
        <v>99900</v>
      </c>
      <c r="E432" s="118">
        <v>10822.5</v>
      </c>
      <c r="F432" s="118">
        <v>89077.5</v>
      </c>
      <c r="G432" s="76">
        <v>43011</v>
      </c>
      <c r="H432" s="77"/>
      <c r="I432" s="90" t="s">
        <v>2800</v>
      </c>
      <c r="J432" s="77"/>
      <c r="K432" s="67" t="s">
        <v>2981</v>
      </c>
    </row>
    <row r="433" spans="1:11" ht="101.25">
      <c r="A433" s="69">
        <v>340</v>
      </c>
      <c r="B433" s="294">
        <v>1013400262</v>
      </c>
      <c r="C433" s="70" t="s">
        <v>3009</v>
      </c>
      <c r="D433" s="326">
        <v>65150</v>
      </c>
      <c r="E433" s="118">
        <v>13030.8</v>
      </c>
      <c r="F433" s="118">
        <v>52119.92</v>
      </c>
      <c r="G433" s="76">
        <v>43095</v>
      </c>
      <c r="H433" s="77"/>
      <c r="I433" s="90" t="s">
        <v>2800</v>
      </c>
      <c r="J433" s="77"/>
      <c r="K433" s="67" t="s">
        <v>2981</v>
      </c>
    </row>
    <row r="434" spans="1:11" ht="101.25">
      <c r="A434" s="69">
        <v>341</v>
      </c>
      <c r="B434" s="294">
        <v>1013400187</v>
      </c>
      <c r="C434" s="70" t="s">
        <v>3010</v>
      </c>
      <c r="D434" s="326">
        <v>149661</v>
      </c>
      <c r="E434" s="118">
        <v>32426.68</v>
      </c>
      <c r="F434" s="118">
        <v>117234.32</v>
      </c>
      <c r="G434" s="76">
        <v>43031</v>
      </c>
      <c r="H434" s="77"/>
      <c r="I434" s="90" t="s">
        <v>2800</v>
      </c>
      <c r="J434" s="77"/>
      <c r="K434" s="67" t="s">
        <v>2981</v>
      </c>
    </row>
    <row r="435" spans="1:11" ht="101.25">
      <c r="A435" s="69">
        <v>342</v>
      </c>
      <c r="B435" s="294">
        <v>1013400179</v>
      </c>
      <c r="C435" s="70" t="s">
        <v>3011</v>
      </c>
      <c r="D435" s="326">
        <v>108521</v>
      </c>
      <c r="E435" s="118">
        <v>23512.84</v>
      </c>
      <c r="F435" s="118">
        <v>85008.16</v>
      </c>
      <c r="G435" s="76">
        <v>43019</v>
      </c>
      <c r="H435" s="77"/>
      <c r="I435" s="90" t="s">
        <v>2800</v>
      </c>
      <c r="J435" s="77"/>
      <c r="K435" s="67" t="s">
        <v>2981</v>
      </c>
    </row>
    <row r="436" spans="1:11" ht="101.25">
      <c r="A436" s="69">
        <v>343</v>
      </c>
      <c r="B436" s="294">
        <v>1013400178</v>
      </c>
      <c r="C436" s="70" t="s">
        <v>3011</v>
      </c>
      <c r="D436" s="326">
        <v>108521</v>
      </c>
      <c r="E436" s="118">
        <v>23512.84</v>
      </c>
      <c r="F436" s="118">
        <v>85008.16</v>
      </c>
      <c r="G436" s="76">
        <v>43019</v>
      </c>
      <c r="H436" s="77"/>
      <c r="I436" s="90" t="s">
        <v>2800</v>
      </c>
      <c r="J436" s="77"/>
      <c r="K436" s="67" t="s">
        <v>2981</v>
      </c>
    </row>
    <row r="437" spans="1:11" ht="101.25">
      <c r="A437" s="69">
        <v>344</v>
      </c>
      <c r="B437" s="294">
        <v>1013400267</v>
      </c>
      <c r="C437" s="70" t="s">
        <v>3012</v>
      </c>
      <c r="D437" s="326">
        <v>65000</v>
      </c>
      <c r="E437" s="118">
        <v>43333.44</v>
      </c>
      <c r="F437" s="118">
        <v>21666.56</v>
      </c>
      <c r="G437" s="76">
        <v>43088</v>
      </c>
      <c r="H437" s="77"/>
      <c r="I437" s="90" t="s">
        <v>2800</v>
      </c>
      <c r="J437" s="77"/>
      <c r="K437" s="67" t="s">
        <v>2981</v>
      </c>
    </row>
    <row r="438" spans="1:11" ht="101.25">
      <c r="A438" s="69">
        <v>345</v>
      </c>
      <c r="B438" s="294">
        <v>1013400268</v>
      </c>
      <c r="C438" s="70" t="s">
        <v>3012</v>
      </c>
      <c r="D438" s="326">
        <v>65000</v>
      </c>
      <c r="E438" s="118">
        <v>43333.44</v>
      </c>
      <c r="F438" s="118">
        <v>21666.56</v>
      </c>
      <c r="G438" s="76">
        <v>43088</v>
      </c>
      <c r="H438" s="77"/>
      <c r="I438" s="90" t="s">
        <v>2800</v>
      </c>
      <c r="J438" s="77"/>
      <c r="K438" s="67" t="s">
        <v>2981</v>
      </c>
    </row>
    <row r="439" spans="1:11" ht="101.25">
      <c r="A439" s="69">
        <v>346</v>
      </c>
      <c r="B439" s="294">
        <v>1013400180</v>
      </c>
      <c r="C439" s="70" t="s">
        <v>3013</v>
      </c>
      <c r="D439" s="326">
        <v>566406</v>
      </c>
      <c r="E439" s="118">
        <v>122721.3</v>
      </c>
      <c r="F439" s="118">
        <v>443684.7</v>
      </c>
      <c r="G439" s="76">
        <v>43019</v>
      </c>
      <c r="H439" s="77"/>
      <c r="I439" s="90" t="s">
        <v>2800</v>
      </c>
      <c r="J439" s="77"/>
      <c r="K439" s="67" t="s">
        <v>2981</v>
      </c>
    </row>
    <row r="440" spans="1:11" ht="101.25">
      <c r="A440" s="69">
        <v>347</v>
      </c>
      <c r="B440" s="294">
        <v>1013400171</v>
      </c>
      <c r="C440" s="70" t="s">
        <v>3014</v>
      </c>
      <c r="D440" s="326">
        <v>705402</v>
      </c>
      <c r="E440" s="118">
        <v>152837.1</v>
      </c>
      <c r="F440" s="118">
        <v>552564.9</v>
      </c>
      <c r="G440" s="76">
        <v>43019</v>
      </c>
      <c r="H440" s="77"/>
      <c r="I440" s="90" t="s">
        <v>2800</v>
      </c>
      <c r="J440" s="77"/>
      <c r="K440" s="67" t="s">
        <v>2981</v>
      </c>
    </row>
    <row r="441" spans="1:11" ht="101.25">
      <c r="A441" s="69">
        <v>348</v>
      </c>
      <c r="B441" s="294">
        <v>1013400172</v>
      </c>
      <c r="C441" s="70" t="s">
        <v>3014</v>
      </c>
      <c r="D441" s="326">
        <v>705402</v>
      </c>
      <c r="E441" s="118">
        <v>152837.1</v>
      </c>
      <c r="F441" s="118">
        <v>552564.9</v>
      </c>
      <c r="G441" s="76">
        <v>43019</v>
      </c>
      <c r="H441" s="77"/>
      <c r="I441" s="90" t="s">
        <v>2800</v>
      </c>
      <c r="J441" s="77"/>
      <c r="K441" s="67" t="s">
        <v>2981</v>
      </c>
    </row>
    <row r="442" spans="1:11" ht="101.25">
      <c r="A442" s="69">
        <v>349</v>
      </c>
      <c r="B442" s="294">
        <v>1013400181</v>
      </c>
      <c r="C442" s="70" t="s">
        <v>3014</v>
      </c>
      <c r="D442" s="326">
        <v>705402</v>
      </c>
      <c r="E442" s="118">
        <v>152837.1</v>
      </c>
      <c r="F442" s="118">
        <v>552564.9</v>
      </c>
      <c r="G442" s="76">
        <v>43019</v>
      </c>
      <c r="H442" s="77"/>
      <c r="I442" s="90" t="s">
        <v>2800</v>
      </c>
      <c r="J442" s="77"/>
      <c r="K442" s="67" t="s">
        <v>2981</v>
      </c>
    </row>
    <row r="443" spans="1:11" ht="101.25">
      <c r="A443" s="69">
        <v>350</v>
      </c>
      <c r="B443" s="294">
        <v>1013400176</v>
      </c>
      <c r="C443" s="70" t="s">
        <v>3017</v>
      </c>
      <c r="D443" s="326">
        <v>369999</v>
      </c>
      <c r="E443" s="118">
        <v>53444.3</v>
      </c>
      <c r="F443" s="118">
        <v>316554.7</v>
      </c>
      <c r="G443" s="76">
        <v>43019</v>
      </c>
      <c r="H443" s="77"/>
      <c r="I443" s="90" t="s">
        <v>2800</v>
      </c>
      <c r="J443" s="77"/>
      <c r="K443" s="67" t="s">
        <v>2981</v>
      </c>
    </row>
    <row r="444" spans="1:11" ht="101.25">
      <c r="A444" s="69">
        <v>351</v>
      </c>
      <c r="B444" s="294">
        <v>1013400173</v>
      </c>
      <c r="C444" s="70" t="s">
        <v>3017</v>
      </c>
      <c r="D444" s="326">
        <v>369999</v>
      </c>
      <c r="E444" s="118">
        <v>53444.3</v>
      </c>
      <c r="F444" s="118">
        <v>316554.7</v>
      </c>
      <c r="G444" s="76">
        <v>43019</v>
      </c>
      <c r="H444" s="77"/>
      <c r="I444" s="90" t="s">
        <v>2800</v>
      </c>
      <c r="J444" s="77"/>
      <c r="K444" s="67" t="s">
        <v>2981</v>
      </c>
    </row>
    <row r="445" spans="1:11" ht="101.25">
      <c r="A445" s="69">
        <v>352</v>
      </c>
      <c r="B445" s="294">
        <v>1013400174</v>
      </c>
      <c r="C445" s="70" t="s">
        <v>3017</v>
      </c>
      <c r="D445" s="326">
        <v>369999</v>
      </c>
      <c r="E445" s="118">
        <v>53444.3</v>
      </c>
      <c r="F445" s="118">
        <v>316554.7</v>
      </c>
      <c r="G445" s="76">
        <v>43019</v>
      </c>
      <c r="H445" s="77"/>
      <c r="I445" s="90" t="s">
        <v>2800</v>
      </c>
      <c r="J445" s="77"/>
      <c r="K445" s="67" t="s">
        <v>2981</v>
      </c>
    </row>
    <row r="446" spans="1:11" ht="101.25">
      <c r="A446" s="69">
        <v>353</v>
      </c>
      <c r="B446" s="294">
        <v>1013400177</v>
      </c>
      <c r="C446" s="70" t="s">
        <v>3017</v>
      </c>
      <c r="D446" s="326">
        <v>369999</v>
      </c>
      <c r="E446" s="118">
        <v>53444.3</v>
      </c>
      <c r="F446" s="118">
        <v>316554.7</v>
      </c>
      <c r="G446" s="76">
        <v>43019</v>
      </c>
      <c r="H446" s="77"/>
      <c r="I446" s="90" t="s">
        <v>2800</v>
      </c>
      <c r="J446" s="77"/>
      <c r="K446" s="67" t="s">
        <v>2981</v>
      </c>
    </row>
    <row r="447" spans="1:11" ht="101.25">
      <c r="A447" s="69">
        <v>354</v>
      </c>
      <c r="B447" s="294">
        <v>1013400182</v>
      </c>
      <c r="C447" s="70" t="s">
        <v>3017</v>
      </c>
      <c r="D447" s="326">
        <v>369999</v>
      </c>
      <c r="E447" s="118">
        <v>53444.3</v>
      </c>
      <c r="F447" s="118">
        <v>316554.7</v>
      </c>
      <c r="G447" s="76">
        <v>43019</v>
      </c>
      <c r="H447" s="77"/>
      <c r="I447" s="90" t="s">
        <v>2800</v>
      </c>
      <c r="J447" s="77"/>
      <c r="K447" s="67" t="s">
        <v>2981</v>
      </c>
    </row>
    <row r="448" spans="1:11" ht="101.25">
      <c r="A448" s="69">
        <v>355</v>
      </c>
      <c r="B448" s="294">
        <v>1013400175</v>
      </c>
      <c r="C448" s="70" t="s">
        <v>3017</v>
      </c>
      <c r="D448" s="326">
        <v>369999</v>
      </c>
      <c r="E448" s="118">
        <v>53444.3</v>
      </c>
      <c r="F448" s="118">
        <v>316554.7</v>
      </c>
      <c r="G448" s="76">
        <v>43019</v>
      </c>
      <c r="H448" s="77"/>
      <c r="I448" s="90" t="s">
        <v>2800</v>
      </c>
      <c r="J448" s="77"/>
      <c r="K448" s="67" t="s">
        <v>2981</v>
      </c>
    </row>
    <row r="449" spans="1:11" ht="101.25">
      <c r="A449" s="69">
        <v>356</v>
      </c>
      <c r="B449" s="294">
        <v>1013600031</v>
      </c>
      <c r="C449" s="70" t="s">
        <v>3021</v>
      </c>
      <c r="D449" s="326">
        <v>618180</v>
      </c>
      <c r="E449" s="118">
        <v>267878</v>
      </c>
      <c r="F449" s="118">
        <v>350302</v>
      </c>
      <c r="G449" s="76">
        <v>43019</v>
      </c>
      <c r="H449" s="77"/>
      <c r="I449" s="90" t="s">
        <v>2800</v>
      </c>
      <c r="J449" s="77"/>
      <c r="K449" s="67" t="s">
        <v>2981</v>
      </c>
    </row>
    <row r="450" spans="1:11" ht="101.25">
      <c r="A450" s="69">
        <v>357</v>
      </c>
      <c r="B450" s="294">
        <v>1013600033</v>
      </c>
      <c r="C450" s="70" t="s">
        <v>3021</v>
      </c>
      <c r="D450" s="326">
        <v>618180</v>
      </c>
      <c r="E450" s="118">
        <v>267878</v>
      </c>
      <c r="F450" s="118">
        <v>350302</v>
      </c>
      <c r="G450" s="76">
        <v>43019</v>
      </c>
      <c r="H450" s="77"/>
      <c r="I450" s="90" t="s">
        <v>2800</v>
      </c>
      <c r="J450" s="77"/>
      <c r="K450" s="67" t="s">
        <v>2981</v>
      </c>
    </row>
    <row r="451" spans="1:11" ht="101.25">
      <c r="A451" s="69">
        <v>358</v>
      </c>
      <c r="B451" s="294">
        <v>1013600032</v>
      </c>
      <c r="C451" s="70" t="s">
        <v>3021</v>
      </c>
      <c r="D451" s="326">
        <v>618180</v>
      </c>
      <c r="E451" s="118">
        <v>267878</v>
      </c>
      <c r="F451" s="118">
        <v>350302</v>
      </c>
      <c r="G451" s="76">
        <v>43019</v>
      </c>
      <c r="H451" s="77"/>
      <c r="I451" s="90" t="s">
        <v>2800</v>
      </c>
      <c r="J451" s="77"/>
      <c r="K451" s="67" t="s">
        <v>2981</v>
      </c>
    </row>
    <row r="452" spans="1:11" ht="101.25">
      <c r="A452" s="69">
        <v>359</v>
      </c>
      <c r="B452" s="294">
        <v>1013600043</v>
      </c>
      <c r="C452" s="70" t="s">
        <v>3022</v>
      </c>
      <c r="D452" s="326">
        <v>335872.5</v>
      </c>
      <c r="E452" s="118">
        <v>145544.88</v>
      </c>
      <c r="F452" s="118">
        <v>190327.62</v>
      </c>
      <c r="G452" s="76">
        <v>43019</v>
      </c>
      <c r="H452" s="77"/>
      <c r="I452" s="90" t="s">
        <v>2800</v>
      </c>
      <c r="J452" s="77"/>
      <c r="K452" s="67" t="s">
        <v>2981</v>
      </c>
    </row>
    <row r="453" spans="1:11" ht="101.25">
      <c r="A453" s="69">
        <v>360</v>
      </c>
      <c r="B453" s="294">
        <v>1013600044</v>
      </c>
      <c r="C453" s="70" t="s">
        <v>3022</v>
      </c>
      <c r="D453" s="326">
        <v>335872.5</v>
      </c>
      <c r="E453" s="118">
        <v>145544.88</v>
      </c>
      <c r="F453" s="118">
        <v>190327.62</v>
      </c>
      <c r="G453" s="76">
        <v>43019</v>
      </c>
      <c r="H453" s="77"/>
      <c r="I453" s="90" t="s">
        <v>2800</v>
      </c>
      <c r="J453" s="77"/>
      <c r="K453" s="67" t="s">
        <v>2981</v>
      </c>
    </row>
    <row r="454" spans="1:11" ht="101.25">
      <c r="A454" s="69">
        <v>361</v>
      </c>
      <c r="B454" s="294">
        <v>1013600042</v>
      </c>
      <c r="C454" s="70" t="s">
        <v>3023</v>
      </c>
      <c r="D454" s="326">
        <v>136548</v>
      </c>
      <c r="E454" s="118">
        <v>59170.8</v>
      </c>
      <c r="F454" s="118">
        <v>77377.2</v>
      </c>
      <c r="G454" s="76">
        <v>43019</v>
      </c>
      <c r="H454" s="77"/>
      <c r="I454" s="90" t="s">
        <v>2800</v>
      </c>
      <c r="J454" s="77"/>
      <c r="K454" s="67" t="s">
        <v>2981</v>
      </c>
    </row>
    <row r="455" spans="1:11" ht="101.25">
      <c r="A455" s="69">
        <v>362</v>
      </c>
      <c r="B455" s="294">
        <v>1013600116</v>
      </c>
      <c r="C455" s="70" t="s">
        <v>3024</v>
      </c>
      <c r="D455" s="326">
        <v>87000</v>
      </c>
      <c r="E455" s="118">
        <v>24857.04</v>
      </c>
      <c r="F455" s="118">
        <v>62142.96</v>
      </c>
      <c r="G455" s="76">
        <v>43090</v>
      </c>
      <c r="H455" s="77"/>
      <c r="I455" s="90" t="s">
        <v>2800</v>
      </c>
      <c r="J455" s="77"/>
      <c r="K455" s="67" t="s">
        <v>2981</v>
      </c>
    </row>
    <row r="456" spans="1:11" ht="101.25">
      <c r="A456" s="69">
        <v>363</v>
      </c>
      <c r="B456" s="294"/>
      <c r="C456" s="70" t="s">
        <v>3025</v>
      </c>
      <c r="D456" s="326">
        <v>52500</v>
      </c>
      <c r="E456" s="118">
        <v>15625</v>
      </c>
      <c r="F456" s="118">
        <v>36875</v>
      </c>
      <c r="G456" s="76">
        <v>43060</v>
      </c>
      <c r="H456" s="77"/>
      <c r="I456" s="90" t="s">
        <v>2800</v>
      </c>
      <c r="J456" s="77"/>
      <c r="K456" s="67" t="s">
        <v>2981</v>
      </c>
    </row>
    <row r="457" spans="1:11" ht="101.25">
      <c r="A457" s="69">
        <v>364</v>
      </c>
      <c r="B457" s="294">
        <v>1013600047</v>
      </c>
      <c r="C457" s="75" t="s">
        <v>3027</v>
      </c>
      <c r="D457" s="326">
        <v>1814400</v>
      </c>
      <c r="E457" s="118">
        <v>540000</v>
      </c>
      <c r="F457" s="118">
        <v>1274400</v>
      </c>
      <c r="G457" s="76">
        <v>43060</v>
      </c>
      <c r="H457" s="77"/>
      <c r="I457" s="90" t="s">
        <v>2800</v>
      </c>
      <c r="J457" s="77"/>
      <c r="K457" s="67" t="s">
        <v>2981</v>
      </c>
    </row>
    <row r="458" spans="1:11" ht="101.25">
      <c r="A458" s="69">
        <v>365</v>
      </c>
      <c r="B458" s="294">
        <v>1013600048</v>
      </c>
      <c r="C458" s="75" t="s">
        <v>3026</v>
      </c>
      <c r="D458" s="326">
        <v>1792000</v>
      </c>
      <c r="E458" s="118">
        <v>533333.25</v>
      </c>
      <c r="F458" s="118">
        <v>1258666.75</v>
      </c>
      <c r="G458" s="76">
        <v>43060</v>
      </c>
      <c r="H458" s="77"/>
      <c r="I458" s="90" t="s">
        <v>2800</v>
      </c>
      <c r="J458" s="77"/>
      <c r="K458" s="67" t="s">
        <v>2981</v>
      </c>
    </row>
    <row r="459" spans="1:11" ht="101.25">
      <c r="A459" s="69">
        <v>366</v>
      </c>
      <c r="B459" s="294">
        <v>1013600037</v>
      </c>
      <c r="C459" s="70" t="s">
        <v>3028</v>
      </c>
      <c r="D459" s="326">
        <v>57570</v>
      </c>
      <c r="E459" s="118">
        <v>24947</v>
      </c>
      <c r="F459" s="118">
        <v>32623</v>
      </c>
      <c r="G459" s="76">
        <v>43019</v>
      </c>
      <c r="H459" s="77"/>
      <c r="I459" s="90" t="s">
        <v>2800</v>
      </c>
      <c r="J459" s="77"/>
      <c r="K459" s="67" t="s">
        <v>2981</v>
      </c>
    </row>
    <row r="460" spans="1:11" ht="101.25">
      <c r="A460" s="69">
        <v>367</v>
      </c>
      <c r="B460" s="294">
        <v>1013600114</v>
      </c>
      <c r="C460" s="70" t="s">
        <v>3030</v>
      </c>
      <c r="D460" s="326">
        <v>80000</v>
      </c>
      <c r="E460" s="118">
        <v>22857.12</v>
      </c>
      <c r="F460" s="118">
        <v>57142.88</v>
      </c>
      <c r="G460" s="76">
        <v>43090</v>
      </c>
      <c r="H460" s="77"/>
      <c r="I460" s="90" t="s">
        <v>2800</v>
      </c>
      <c r="J460" s="77"/>
      <c r="K460" s="67" t="s">
        <v>2981</v>
      </c>
    </row>
    <row r="461" spans="1:11" ht="101.25">
      <c r="A461" s="69">
        <v>368</v>
      </c>
      <c r="B461" s="294"/>
      <c r="C461" s="70" t="s">
        <v>3031</v>
      </c>
      <c r="D461" s="326">
        <v>52000</v>
      </c>
      <c r="E461" s="118">
        <v>21666.75</v>
      </c>
      <c r="F461" s="118">
        <v>30333.25</v>
      </c>
      <c r="G461" s="76">
        <v>43060</v>
      </c>
      <c r="H461" s="77"/>
      <c r="I461" s="90" t="s">
        <v>2800</v>
      </c>
      <c r="J461" s="77"/>
      <c r="K461" s="67" t="s">
        <v>2981</v>
      </c>
    </row>
    <row r="462" spans="1:11" ht="101.25">
      <c r="A462" s="69">
        <v>369</v>
      </c>
      <c r="B462" s="294">
        <v>1011200003</v>
      </c>
      <c r="C462" s="70" t="s">
        <v>3032</v>
      </c>
      <c r="D462" s="326">
        <v>1980990</v>
      </c>
      <c r="E462" s="118">
        <v>275137.5</v>
      </c>
      <c r="F462" s="118">
        <v>1705852.5</v>
      </c>
      <c r="G462" s="76">
        <v>43060</v>
      </c>
      <c r="H462" s="77"/>
      <c r="I462" s="90" t="s">
        <v>2800</v>
      </c>
      <c r="J462" s="77"/>
      <c r="K462" s="67" t="s">
        <v>2981</v>
      </c>
    </row>
    <row r="463" spans="1:11" ht="101.25">
      <c r="A463" s="69">
        <v>370</v>
      </c>
      <c r="B463" s="294">
        <v>410126000001</v>
      </c>
      <c r="C463" s="157" t="s">
        <v>3058</v>
      </c>
      <c r="D463" s="231">
        <v>203029.05</v>
      </c>
      <c r="E463" s="125">
        <v>131968.98</v>
      </c>
      <c r="F463" s="125">
        <v>71060.07</v>
      </c>
      <c r="G463" s="97" t="s">
        <v>3059</v>
      </c>
      <c r="H463" s="72"/>
      <c r="I463" s="81" t="s">
        <v>3060</v>
      </c>
      <c r="J463" s="47"/>
      <c r="K463" s="67" t="s">
        <v>3061</v>
      </c>
    </row>
    <row r="464" spans="1:11" ht="101.25">
      <c r="A464" s="69">
        <v>371</v>
      </c>
      <c r="B464" s="294">
        <v>410136000019</v>
      </c>
      <c r="C464" s="157" t="s">
        <v>3062</v>
      </c>
      <c r="D464" s="231">
        <v>50032</v>
      </c>
      <c r="E464" s="231">
        <v>50032</v>
      </c>
      <c r="F464" s="125">
        <v>0</v>
      </c>
      <c r="G464" s="97" t="s">
        <v>3063</v>
      </c>
      <c r="H464" s="72"/>
      <c r="I464" s="81" t="s">
        <v>3060</v>
      </c>
      <c r="J464" s="47"/>
      <c r="K464" s="67" t="s">
        <v>3061</v>
      </c>
    </row>
    <row r="465" spans="1:11" ht="101.25">
      <c r="A465" s="69">
        <v>372</v>
      </c>
      <c r="B465" s="294">
        <v>410134000008</v>
      </c>
      <c r="C465" s="157" t="s">
        <v>3064</v>
      </c>
      <c r="D465" s="231">
        <v>55896.6</v>
      </c>
      <c r="E465" s="125">
        <v>30277.65</v>
      </c>
      <c r="F465" s="125">
        <v>25618.95</v>
      </c>
      <c r="G465" s="97" t="s">
        <v>3065</v>
      </c>
      <c r="H465" s="72"/>
      <c r="I465" s="81" t="s">
        <v>2912</v>
      </c>
      <c r="J465" s="47"/>
      <c r="K465" s="67" t="s">
        <v>3066</v>
      </c>
    </row>
    <row r="466" spans="1:11" ht="96.75" customHeight="1">
      <c r="A466" s="69">
        <v>373</v>
      </c>
      <c r="B466" s="294">
        <v>510134000002</v>
      </c>
      <c r="C466" s="157" t="s">
        <v>3080</v>
      </c>
      <c r="D466" s="231">
        <v>109851.5</v>
      </c>
      <c r="E466" s="231">
        <v>109851.5</v>
      </c>
      <c r="F466" s="125">
        <v>0</v>
      </c>
      <c r="G466" s="97" t="s">
        <v>3081</v>
      </c>
      <c r="H466" s="72"/>
      <c r="I466" s="81" t="s">
        <v>2911</v>
      </c>
      <c r="J466" s="47"/>
      <c r="K466" s="67" t="s">
        <v>3082</v>
      </c>
    </row>
    <row r="467" spans="1:11" ht="96.75" customHeight="1">
      <c r="A467" s="69">
        <v>374</v>
      </c>
      <c r="B467" s="294">
        <v>20600002</v>
      </c>
      <c r="C467" s="157" t="s">
        <v>3083</v>
      </c>
      <c r="D467" s="231">
        <v>50634.9</v>
      </c>
      <c r="E467" s="231">
        <v>50634.9</v>
      </c>
      <c r="F467" s="125">
        <v>0</v>
      </c>
      <c r="G467" s="97" t="s">
        <v>3084</v>
      </c>
      <c r="H467" s="72"/>
      <c r="I467" s="81" t="s">
        <v>3085</v>
      </c>
      <c r="J467" s="47"/>
      <c r="K467" s="67" t="s">
        <v>3086</v>
      </c>
    </row>
    <row r="468" spans="1:11" ht="96.75" customHeight="1">
      <c r="A468" s="69">
        <v>375</v>
      </c>
      <c r="B468" s="294">
        <v>510134000001</v>
      </c>
      <c r="C468" s="157" t="s">
        <v>1423</v>
      </c>
      <c r="D468" s="231">
        <v>155760</v>
      </c>
      <c r="E468" s="231">
        <v>155760</v>
      </c>
      <c r="F468" s="125">
        <v>0</v>
      </c>
      <c r="G468" s="97" t="s">
        <v>3087</v>
      </c>
      <c r="H468" s="72"/>
      <c r="I468" s="81" t="s">
        <v>3088</v>
      </c>
      <c r="J468" s="47"/>
      <c r="K468" s="67" t="s">
        <v>3089</v>
      </c>
    </row>
    <row r="469" spans="1:11" ht="96.75" customHeight="1">
      <c r="A469" s="69">
        <v>376</v>
      </c>
      <c r="B469" s="294">
        <v>410134000001</v>
      </c>
      <c r="C469" s="157" t="s">
        <v>1288</v>
      </c>
      <c r="D469" s="231">
        <v>60217.5</v>
      </c>
      <c r="E469" s="231">
        <v>60217.5</v>
      </c>
      <c r="F469" s="125">
        <v>0</v>
      </c>
      <c r="G469" s="97" t="s">
        <v>3090</v>
      </c>
      <c r="H469" s="72"/>
      <c r="I469" s="81" t="s">
        <v>3088</v>
      </c>
      <c r="J469" s="47"/>
      <c r="K469" s="67" t="s">
        <v>3089</v>
      </c>
    </row>
    <row r="470" spans="1:11" ht="96.75" customHeight="1">
      <c r="A470" s="69">
        <v>377</v>
      </c>
      <c r="B470" s="294">
        <v>410136000515</v>
      </c>
      <c r="C470" s="157" t="s">
        <v>3091</v>
      </c>
      <c r="D470" s="231">
        <v>105000</v>
      </c>
      <c r="E470" s="125">
        <v>15750</v>
      </c>
      <c r="F470" s="125">
        <v>89250</v>
      </c>
      <c r="G470" s="97" t="s">
        <v>3092</v>
      </c>
      <c r="H470" s="72"/>
      <c r="I470" s="81" t="s">
        <v>2269</v>
      </c>
      <c r="J470" s="47"/>
      <c r="K470" s="67" t="s">
        <v>3093</v>
      </c>
    </row>
    <row r="471" spans="1:11" ht="101.25">
      <c r="A471" s="69">
        <v>378</v>
      </c>
      <c r="B471" s="294">
        <v>410136000516</v>
      </c>
      <c r="C471" s="294" t="s">
        <v>3094</v>
      </c>
      <c r="D471" s="231">
        <v>88400</v>
      </c>
      <c r="E471" s="125">
        <v>88400</v>
      </c>
      <c r="F471" s="125">
        <v>0</v>
      </c>
      <c r="G471" s="97" t="s">
        <v>3092</v>
      </c>
      <c r="H471" s="72"/>
      <c r="I471" s="81" t="s">
        <v>2269</v>
      </c>
      <c r="J471" s="47"/>
      <c r="K471" s="67" t="s">
        <v>3093</v>
      </c>
    </row>
    <row r="472" spans="1:11" ht="101.25">
      <c r="A472" s="69">
        <v>379</v>
      </c>
      <c r="B472" s="294">
        <v>510134000006</v>
      </c>
      <c r="C472" s="157" t="s">
        <v>1288</v>
      </c>
      <c r="D472" s="231">
        <v>60217</v>
      </c>
      <c r="E472" s="231">
        <v>60217</v>
      </c>
      <c r="F472" s="125">
        <v>0</v>
      </c>
      <c r="G472" s="97" t="s">
        <v>3081</v>
      </c>
      <c r="H472" s="72"/>
      <c r="I472" s="81" t="s">
        <v>3158</v>
      </c>
      <c r="J472" s="47"/>
      <c r="K472" s="67" t="s">
        <v>3095</v>
      </c>
    </row>
    <row r="473" spans="1:11" ht="101.25">
      <c r="A473" s="69">
        <v>380</v>
      </c>
      <c r="B473" s="294">
        <v>410134000088</v>
      </c>
      <c r="C473" s="157" t="s">
        <v>3101</v>
      </c>
      <c r="D473" s="231">
        <v>56800</v>
      </c>
      <c r="E473" s="231">
        <v>56800</v>
      </c>
      <c r="F473" s="125">
        <v>0</v>
      </c>
      <c r="G473" s="97" t="s">
        <v>3102</v>
      </c>
      <c r="H473" s="72"/>
      <c r="I473" s="81" t="s">
        <v>2269</v>
      </c>
      <c r="J473" s="47"/>
      <c r="K473" s="67" t="s">
        <v>3103</v>
      </c>
    </row>
    <row r="474" spans="1:11" ht="101.25">
      <c r="A474" s="69">
        <v>381</v>
      </c>
      <c r="B474" s="294">
        <v>410134000014</v>
      </c>
      <c r="C474" s="157" t="s">
        <v>3105</v>
      </c>
      <c r="D474" s="231">
        <v>91584</v>
      </c>
      <c r="E474" s="125">
        <v>91584</v>
      </c>
      <c r="F474" s="125">
        <v>0</v>
      </c>
      <c r="G474" s="97" t="s">
        <v>3106</v>
      </c>
      <c r="H474" s="72"/>
      <c r="I474" s="81" t="s">
        <v>3088</v>
      </c>
      <c r="J474" s="47"/>
      <c r="K474" s="67" t="s">
        <v>3107</v>
      </c>
    </row>
    <row r="475" spans="1:11" ht="101.25">
      <c r="A475" s="69">
        <v>382</v>
      </c>
      <c r="B475" s="294">
        <v>41013400001</v>
      </c>
      <c r="C475" s="157" t="s">
        <v>3105</v>
      </c>
      <c r="D475" s="231">
        <v>94920</v>
      </c>
      <c r="E475" s="125">
        <v>94920</v>
      </c>
      <c r="F475" s="125">
        <v>0</v>
      </c>
      <c r="G475" s="97" t="s">
        <v>3108</v>
      </c>
      <c r="H475" s="72"/>
      <c r="I475" s="81" t="s">
        <v>3109</v>
      </c>
      <c r="J475" s="47"/>
      <c r="K475" s="67" t="s">
        <v>3110</v>
      </c>
    </row>
    <row r="476" spans="1:11" ht="94.5" customHeight="1">
      <c r="A476" s="69">
        <v>383</v>
      </c>
      <c r="B476" s="294">
        <v>410122000005</v>
      </c>
      <c r="C476" s="157" t="s">
        <v>3111</v>
      </c>
      <c r="D476" s="231">
        <v>109861</v>
      </c>
      <c r="E476" s="125">
        <v>3662.04</v>
      </c>
      <c r="F476" s="125">
        <v>106198.96</v>
      </c>
      <c r="G476" s="97" t="s">
        <v>3112</v>
      </c>
      <c r="H476" s="72"/>
      <c r="I476" s="81" t="s">
        <v>3113</v>
      </c>
      <c r="J476" s="47"/>
      <c r="K476" s="67" t="s">
        <v>3114</v>
      </c>
    </row>
    <row r="477" spans="1:11" ht="101.25">
      <c r="A477" s="69">
        <v>384</v>
      </c>
      <c r="B477" s="294">
        <v>410134000427</v>
      </c>
      <c r="C477" s="157" t="s">
        <v>3105</v>
      </c>
      <c r="D477" s="231">
        <v>91884</v>
      </c>
      <c r="E477" s="125">
        <v>91884</v>
      </c>
      <c r="F477" s="125">
        <v>0</v>
      </c>
      <c r="G477" s="97" t="s">
        <v>3130</v>
      </c>
      <c r="H477" s="72"/>
      <c r="I477" s="81" t="s">
        <v>3113</v>
      </c>
      <c r="J477" s="47"/>
      <c r="K477" s="67" t="s">
        <v>3131</v>
      </c>
    </row>
    <row r="478" spans="1:11" ht="105.75" customHeight="1">
      <c r="A478" s="69">
        <v>385</v>
      </c>
      <c r="B478" s="294">
        <v>410134000428</v>
      </c>
      <c r="C478" s="157" t="s">
        <v>3105</v>
      </c>
      <c r="D478" s="231">
        <v>91884</v>
      </c>
      <c r="E478" s="125">
        <v>91884</v>
      </c>
      <c r="F478" s="125">
        <v>0</v>
      </c>
      <c r="G478" s="97" t="s">
        <v>3130</v>
      </c>
      <c r="H478" s="72"/>
      <c r="I478" s="81" t="s">
        <v>3113</v>
      </c>
      <c r="J478" s="47"/>
      <c r="K478" s="67" t="s">
        <v>3131</v>
      </c>
    </row>
    <row r="479" spans="1:11" ht="101.25">
      <c r="A479" s="69">
        <v>386</v>
      </c>
      <c r="B479" s="294">
        <v>410124000094</v>
      </c>
      <c r="C479" s="157" t="s">
        <v>3132</v>
      </c>
      <c r="D479" s="231">
        <v>3414093.75</v>
      </c>
      <c r="E479" s="125">
        <v>85352.34</v>
      </c>
      <c r="F479" s="125">
        <v>3328741.41</v>
      </c>
      <c r="G479" s="97" t="s">
        <v>3133</v>
      </c>
      <c r="H479" s="72"/>
      <c r="I479" s="81" t="s">
        <v>3113</v>
      </c>
      <c r="J479" s="47"/>
      <c r="K479" s="67" t="s">
        <v>3134</v>
      </c>
    </row>
    <row r="480" spans="1:11" ht="112.5">
      <c r="A480" s="69">
        <v>387</v>
      </c>
      <c r="B480" s="294">
        <v>510136000040</v>
      </c>
      <c r="C480" s="157" t="s">
        <v>3135</v>
      </c>
      <c r="D480" s="231">
        <v>4297953.2</v>
      </c>
      <c r="E480" s="125">
        <v>358162.77</v>
      </c>
      <c r="F480" s="231">
        <v>3939790.43</v>
      </c>
      <c r="G480" s="97" t="s">
        <v>3150</v>
      </c>
      <c r="H480" s="72"/>
      <c r="I480" s="81" t="s">
        <v>3159</v>
      </c>
      <c r="J480" s="47"/>
      <c r="K480" s="67" t="s">
        <v>3136</v>
      </c>
    </row>
    <row r="481" spans="1:11" ht="135">
      <c r="A481" s="69">
        <v>388</v>
      </c>
      <c r="B481" s="294">
        <v>510136000041</v>
      </c>
      <c r="C481" s="157" t="s">
        <v>3137</v>
      </c>
      <c r="D481" s="231">
        <v>213560.38</v>
      </c>
      <c r="E481" s="125">
        <v>3559.35</v>
      </c>
      <c r="F481" s="231">
        <v>210001.03</v>
      </c>
      <c r="G481" s="97" t="s">
        <v>3151</v>
      </c>
      <c r="H481" s="72"/>
      <c r="I481" s="81" t="s">
        <v>3070</v>
      </c>
      <c r="J481" s="47"/>
      <c r="K481" s="67" t="s">
        <v>3136</v>
      </c>
    </row>
    <row r="482" spans="1:11" ht="123.75">
      <c r="A482" s="69">
        <v>389</v>
      </c>
      <c r="B482" s="294">
        <v>410124000095</v>
      </c>
      <c r="C482" s="157" t="s">
        <v>3142</v>
      </c>
      <c r="D482" s="231">
        <v>149239.82</v>
      </c>
      <c r="E482" s="125">
        <v>0</v>
      </c>
      <c r="F482" s="231">
        <v>149239.82</v>
      </c>
      <c r="G482" s="58" t="s">
        <v>3149</v>
      </c>
      <c r="H482" s="72"/>
      <c r="I482" s="81" t="s">
        <v>3113</v>
      </c>
      <c r="J482" s="47"/>
      <c r="K482" s="67" t="s">
        <v>3143</v>
      </c>
    </row>
    <row r="483" spans="1:11" ht="108.75" customHeight="1">
      <c r="A483" s="69">
        <v>390</v>
      </c>
      <c r="B483" s="294">
        <v>410134000436</v>
      </c>
      <c r="C483" s="157" t="s">
        <v>3144</v>
      </c>
      <c r="D483" s="231">
        <v>92543.5</v>
      </c>
      <c r="E483" s="125">
        <v>92543.5</v>
      </c>
      <c r="F483" s="125">
        <v>0</v>
      </c>
      <c r="G483" s="58" t="s">
        <v>3149</v>
      </c>
      <c r="H483" s="72"/>
      <c r="I483" s="81" t="s">
        <v>3113</v>
      </c>
      <c r="J483" s="47"/>
      <c r="K483" s="67" t="s">
        <v>3143</v>
      </c>
    </row>
    <row r="484" spans="1:11" ht="123.75">
      <c r="A484" s="69">
        <v>391</v>
      </c>
      <c r="B484" s="294">
        <v>410134000435</v>
      </c>
      <c r="C484" s="157" t="s">
        <v>3145</v>
      </c>
      <c r="D484" s="231">
        <v>50464</v>
      </c>
      <c r="E484" s="125">
        <v>50464</v>
      </c>
      <c r="F484" s="125">
        <v>0</v>
      </c>
      <c r="G484" s="58" t="s">
        <v>3149</v>
      </c>
      <c r="H484" s="72"/>
      <c r="I484" s="81" t="s">
        <v>3113</v>
      </c>
      <c r="J484" s="47"/>
      <c r="K484" s="67" t="s">
        <v>3143</v>
      </c>
    </row>
    <row r="485" spans="1:11" ht="123.75">
      <c r="A485" s="69">
        <v>392</v>
      </c>
      <c r="B485" s="294">
        <v>340000004925</v>
      </c>
      <c r="C485" s="157" t="s">
        <v>1423</v>
      </c>
      <c r="D485" s="231">
        <v>224756.91</v>
      </c>
      <c r="E485" s="125">
        <v>0</v>
      </c>
      <c r="F485" s="231">
        <v>224756.91</v>
      </c>
      <c r="G485" s="58" t="s">
        <v>3148</v>
      </c>
      <c r="H485" s="72"/>
      <c r="I485" s="81" t="s">
        <v>3113</v>
      </c>
      <c r="J485" s="47"/>
      <c r="K485" s="67" t="s">
        <v>3147</v>
      </c>
    </row>
    <row r="486" spans="1:11" ht="123.75">
      <c r="A486" s="69">
        <v>393</v>
      </c>
      <c r="B486" s="294">
        <v>340000005391</v>
      </c>
      <c r="C486" s="157" t="s">
        <v>3146</v>
      </c>
      <c r="D486" s="231">
        <v>71280</v>
      </c>
      <c r="E486" s="125">
        <v>0</v>
      </c>
      <c r="F486" s="125">
        <v>71280</v>
      </c>
      <c r="G486" s="58" t="s">
        <v>3148</v>
      </c>
      <c r="H486" s="72"/>
      <c r="I486" s="81" t="s">
        <v>3113</v>
      </c>
      <c r="J486" s="47"/>
      <c r="K486" s="67" t="s">
        <v>3147</v>
      </c>
    </row>
    <row r="487" spans="1:11" ht="90">
      <c r="A487" s="69">
        <v>394</v>
      </c>
      <c r="B487" s="294">
        <v>410113000001</v>
      </c>
      <c r="C487" s="157" t="s">
        <v>2530</v>
      </c>
      <c r="D487" s="231">
        <v>27000</v>
      </c>
      <c r="E487" s="125">
        <v>27000</v>
      </c>
      <c r="F487" s="125">
        <v>0</v>
      </c>
      <c r="G487" s="97" t="s">
        <v>3160</v>
      </c>
      <c r="H487" s="72"/>
      <c r="I487" s="81" t="s">
        <v>3113</v>
      </c>
      <c r="J487" s="47"/>
      <c r="K487" s="9" t="s">
        <v>2531</v>
      </c>
    </row>
    <row r="488" spans="1:11" ht="168.75">
      <c r="A488" s="69">
        <v>395</v>
      </c>
      <c r="B488" s="294">
        <v>410113000001</v>
      </c>
      <c r="C488" s="157" t="s">
        <v>931</v>
      </c>
      <c r="D488" s="231">
        <v>88000</v>
      </c>
      <c r="E488" s="125">
        <v>6111</v>
      </c>
      <c r="F488" s="125">
        <v>81889</v>
      </c>
      <c r="G488" s="97" t="s">
        <v>3163</v>
      </c>
      <c r="H488" s="72"/>
      <c r="I488" s="81" t="s">
        <v>2911</v>
      </c>
      <c r="J488" s="47"/>
      <c r="K488" s="9" t="s">
        <v>2379</v>
      </c>
    </row>
    <row r="489" spans="1:11" ht="90">
      <c r="A489" s="69">
        <v>396</v>
      </c>
      <c r="B489" s="294">
        <v>410113000001</v>
      </c>
      <c r="C489" s="157" t="s">
        <v>3097</v>
      </c>
      <c r="D489" s="248">
        <v>84329.73</v>
      </c>
      <c r="E489" s="248">
        <v>5856.25</v>
      </c>
      <c r="F489" s="248">
        <v>78473.48</v>
      </c>
      <c r="G489" s="13" t="s">
        <v>3099</v>
      </c>
      <c r="H489" s="72"/>
      <c r="I489" s="13" t="s">
        <v>3098</v>
      </c>
      <c r="J489" s="47"/>
      <c r="K489" s="9" t="s">
        <v>3100</v>
      </c>
    </row>
    <row r="490" spans="1:11" ht="90">
      <c r="A490" s="69">
        <v>397</v>
      </c>
      <c r="B490" s="294">
        <v>410113000005</v>
      </c>
      <c r="C490" s="157" t="s">
        <v>3097</v>
      </c>
      <c r="D490" s="248">
        <v>84329.73</v>
      </c>
      <c r="E490" s="248">
        <v>28812.64</v>
      </c>
      <c r="F490" s="248">
        <v>55517.09</v>
      </c>
      <c r="G490" s="13" t="s">
        <v>3099</v>
      </c>
      <c r="H490" s="72"/>
      <c r="I490" s="13" t="s">
        <v>3098</v>
      </c>
      <c r="J490" s="47"/>
      <c r="K490" s="9" t="s">
        <v>3100</v>
      </c>
    </row>
    <row r="491" spans="1:11" ht="56.25">
      <c r="A491" s="69">
        <v>398</v>
      </c>
      <c r="B491" s="294" t="s">
        <v>3166</v>
      </c>
      <c r="C491" s="157" t="s">
        <v>3167</v>
      </c>
      <c r="D491" s="346">
        <v>70833</v>
      </c>
      <c r="E491" s="347">
        <v>70833</v>
      </c>
      <c r="F491" s="347">
        <v>0</v>
      </c>
      <c r="G491" s="97" t="s">
        <v>3168</v>
      </c>
      <c r="H491" s="72"/>
      <c r="I491" s="13" t="s">
        <v>113</v>
      </c>
      <c r="J491" s="47"/>
      <c r="K491" s="67" t="s">
        <v>3169</v>
      </c>
    </row>
    <row r="492" spans="1:11" ht="56.25">
      <c r="A492" s="69">
        <v>399</v>
      </c>
      <c r="B492" s="294" t="s">
        <v>3170</v>
      </c>
      <c r="C492" s="157" t="s">
        <v>3171</v>
      </c>
      <c r="D492" s="346">
        <v>82041</v>
      </c>
      <c r="E492" s="347">
        <v>82041</v>
      </c>
      <c r="F492" s="347">
        <v>0</v>
      </c>
      <c r="G492" s="97" t="s">
        <v>3172</v>
      </c>
      <c r="H492" s="72"/>
      <c r="I492" s="13" t="s">
        <v>113</v>
      </c>
      <c r="J492" s="47"/>
      <c r="K492" s="67" t="s">
        <v>3169</v>
      </c>
    </row>
    <row r="493" spans="1:11" ht="90">
      <c r="A493" s="69">
        <v>400</v>
      </c>
      <c r="B493" s="294">
        <v>410113000006</v>
      </c>
      <c r="C493" s="157" t="s">
        <v>931</v>
      </c>
      <c r="D493" s="346">
        <v>88000</v>
      </c>
      <c r="E493" s="347">
        <v>17110.8</v>
      </c>
      <c r="F493" s="347">
        <v>70889.2</v>
      </c>
      <c r="G493" s="97" t="s">
        <v>3194</v>
      </c>
      <c r="H493" s="72"/>
      <c r="I493" s="13" t="s">
        <v>3195</v>
      </c>
      <c r="J493" s="47"/>
      <c r="K493" s="6" t="s">
        <v>3210</v>
      </c>
    </row>
    <row r="494" spans="1:11" ht="90">
      <c r="A494" s="69">
        <v>401</v>
      </c>
      <c r="B494" s="294">
        <v>410136000017</v>
      </c>
      <c r="C494" s="359" t="s">
        <v>3211</v>
      </c>
      <c r="D494" s="346">
        <v>52514</v>
      </c>
      <c r="E494" s="347">
        <v>39385.35</v>
      </c>
      <c r="F494" s="347">
        <v>131128.65</v>
      </c>
      <c r="G494" s="91" t="s">
        <v>3212</v>
      </c>
      <c r="H494" s="72"/>
      <c r="I494" s="8" t="s">
        <v>3070</v>
      </c>
      <c r="J494" s="47"/>
      <c r="K494" s="6" t="s">
        <v>3213</v>
      </c>
    </row>
    <row r="495" spans="1:11" ht="90">
      <c r="A495" s="69">
        <v>402</v>
      </c>
      <c r="B495" s="294">
        <v>410134000008</v>
      </c>
      <c r="C495" s="359" t="s">
        <v>3214</v>
      </c>
      <c r="D495" s="346">
        <v>70000</v>
      </c>
      <c r="E495" s="347">
        <v>70000</v>
      </c>
      <c r="F495" s="347">
        <v>0</v>
      </c>
      <c r="G495" s="91" t="s">
        <v>3215</v>
      </c>
      <c r="H495" s="72"/>
      <c r="I495" s="8" t="s">
        <v>3216</v>
      </c>
      <c r="J495" s="47"/>
      <c r="K495" s="6" t="s">
        <v>3217</v>
      </c>
    </row>
    <row r="496" spans="1:11" ht="90">
      <c r="A496" s="69">
        <v>403</v>
      </c>
      <c r="B496" s="369">
        <v>44</v>
      </c>
      <c r="C496" s="359" t="s">
        <v>3238</v>
      </c>
      <c r="D496" s="346">
        <v>52720.8</v>
      </c>
      <c r="E496" s="346">
        <v>52720.8</v>
      </c>
      <c r="F496" s="347">
        <v>0</v>
      </c>
      <c r="G496" s="91" t="s">
        <v>3239</v>
      </c>
      <c r="H496" s="72"/>
      <c r="I496" s="90" t="s">
        <v>2800</v>
      </c>
      <c r="J496" s="77"/>
      <c r="K496" s="72" t="s">
        <v>3240</v>
      </c>
    </row>
    <row r="497" spans="1:11" ht="90">
      <c r="A497" s="69">
        <v>404</v>
      </c>
      <c r="B497" s="369">
        <v>12</v>
      </c>
      <c r="C497" s="359" t="s">
        <v>3241</v>
      </c>
      <c r="D497" s="346">
        <v>54929.6</v>
      </c>
      <c r="E497" s="346">
        <v>54929.6</v>
      </c>
      <c r="F497" s="347">
        <v>0</v>
      </c>
      <c r="G497" s="91" t="s">
        <v>3242</v>
      </c>
      <c r="H497" s="72"/>
      <c r="I497" s="90" t="s">
        <v>2800</v>
      </c>
      <c r="J497" s="77"/>
      <c r="K497" s="72" t="s">
        <v>3240</v>
      </c>
    </row>
    <row r="498" spans="1:11" ht="90">
      <c r="A498" s="69">
        <v>405</v>
      </c>
      <c r="B498" s="294">
        <v>101340002</v>
      </c>
      <c r="C498" s="359" t="s">
        <v>3243</v>
      </c>
      <c r="D498" s="346">
        <v>218446.67</v>
      </c>
      <c r="E498" s="347">
        <v>109223.4</v>
      </c>
      <c r="F498" s="347">
        <v>109223.27</v>
      </c>
      <c r="G498" s="91" t="s">
        <v>3244</v>
      </c>
      <c r="H498" s="72"/>
      <c r="I498" s="90" t="s">
        <v>2800</v>
      </c>
      <c r="J498" s="77"/>
      <c r="K498" s="72" t="s">
        <v>3240</v>
      </c>
    </row>
    <row r="499" spans="1:11" ht="90">
      <c r="A499" s="69">
        <v>406</v>
      </c>
      <c r="B499" s="294">
        <v>101360011</v>
      </c>
      <c r="C499" s="359" t="s">
        <v>3245</v>
      </c>
      <c r="D499" s="346">
        <v>92200</v>
      </c>
      <c r="E499" s="347">
        <v>92200</v>
      </c>
      <c r="F499" s="347">
        <v>0</v>
      </c>
      <c r="G499" s="91" t="s">
        <v>3246</v>
      </c>
      <c r="H499" s="72"/>
      <c r="I499" s="90" t="s">
        <v>2800</v>
      </c>
      <c r="J499" s="77"/>
      <c r="K499" s="72" t="s">
        <v>3240</v>
      </c>
    </row>
    <row r="500" spans="1:11" ht="12.75">
      <c r="A500" s="69"/>
      <c r="B500" s="294"/>
      <c r="C500" s="157"/>
      <c r="D500" s="231"/>
      <c r="E500" s="125"/>
      <c r="F500" s="125"/>
      <c r="G500" s="97"/>
      <c r="H500" s="72"/>
      <c r="I500" s="81"/>
      <c r="J500" s="47"/>
      <c r="K500" s="67"/>
    </row>
    <row r="501" spans="1:11" ht="12.75">
      <c r="A501" s="69"/>
      <c r="B501" s="294"/>
      <c r="C501" s="157"/>
      <c r="D501" s="231"/>
      <c r="E501" s="125"/>
      <c r="F501" s="125"/>
      <c r="G501" s="97"/>
      <c r="H501" s="72"/>
      <c r="I501" s="81"/>
      <c r="J501" s="47"/>
      <c r="K501" s="67"/>
    </row>
    <row r="502" spans="1:11" ht="12.75">
      <c r="A502" s="69"/>
      <c r="B502" s="294"/>
      <c r="C502" s="157"/>
      <c r="D502" s="231"/>
      <c r="E502" s="125"/>
      <c r="F502" s="125"/>
      <c r="G502" s="97"/>
      <c r="H502" s="72"/>
      <c r="I502" s="81"/>
      <c r="J502" s="47"/>
      <c r="K502" s="67"/>
    </row>
    <row r="503" spans="1:11" ht="12.75">
      <c r="A503" s="69"/>
      <c r="B503" s="294"/>
      <c r="C503" s="157"/>
      <c r="D503" s="231"/>
      <c r="E503" s="125"/>
      <c r="F503" s="125"/>
      <c r="G503" s="97"/>
      <c r="H503" s="72"/>
      <c r="I503" s="81"/>
      <c r="J503" s="47"/>
      <c r="K503" s="72"/>
    </row>
    <row r="504" spans="1:11" ht="15.75">
      <c r="A504" s="6"/>
      <c r="B504" s="94"/>
      <c r="C504" s="6"/>
      <c r="D504" s="233" t="s">
        <v>2225</v>
      </c>
      <c r="E504" s="233" t="s">
        <v>2223</v>
      </c>
      <c r="F504" s="233" t="s">
        <v>2224</v>
      </c>
      <c r="G504" s="76"/>
      <c r="H504" s="6"/>
      <c r="I504" s="81"/>
      <c r="J504" s="1"/>
      <c r="K504" s="1"/>
    </row>
    <row r="505" spans="1:11" ht="78.75">
      <c r="A505" s="100" t="s">
        <v>1013</v>
      </c>
      <c r="B505" s="29" t="s">
        <v>1538</v>
      </c>
      <c r="C505" s="100" t="s">
        <v>1539</v>
      </c>
      <c r="D505" s="100">
        <v>84346.7</v>
      </c>
      <c r="E505" s="100">
        <v>84346.7</v>
      </c>
      <c r="F505" s="100">
        <v>0</v>
      </c>
      <c r="G505" s="100" t="s">
        <v>1705</v>
      </c>
      <c r="H505" s="100" t="s">
        <v>387</v>
      </c>
      <c r="I505" s="100" t="s">
        <v>1621</v>
      </c>
      <c r="J505" s="1"/>
      <c r="K505" s="1"/>
    </row>
    <row r="506" spans="1:11" ht="78.75">
      <c r="A506" s="100" t="s">
        <v>1018</v>
      </c>
      <c r="B506" s="29" t="s">
        <v>1706</v>
      </c>
      <c r="C506" s="100" t="s">
        <v>1707</v>
      </c>
      <c r="D506" s="100">
        <v>68463.36</v>
      </c>
      <c r="E506" s="100">
        <v>68463.36</v>
      </c>
      <c r="F506" s="100">
        <v>0</v>
      </c>
      <c r="G506" s="100" t="s">
        <v>1708</v>
      </c>
      <c r="H506" s="100" t="s">
        <v>387</v>
      </c>
      <c r="I506" s="100" t="s">
        <v>1621</v>
      </c>
      <c r="J506" s="1"/>
      <c r="K506" s="1"/>
    </row>
    <row r="507" spans="1:11" ht="78.75">
      <c r="A507" s="100" t="s">
        <v>1285</v>
      </c>
      <c r="B507" s="29" t="s">
        <v>1709</v>
      </c>
      <c r="C507" s="100" t="s">
        <v>1707</v>
      </c>
      <c r="D507" s="100">
        <v>71865.54</v>
      </c>
      <c r="E507" s="100">
        <v>71865.54</v>
      </c>
      <c r="F507" s="100">
        <v>0</v>
      </c>
      <c r="G507" s="100" t="s">
        <v>1431</v>
      </c>
      <c r="H507" s="100" t="s">
        <v>387</v>
      </c>
      <c r="I507" s="100" t="s">
        <v>1621</v>
      </c>
      <c r="J507" s="1"/>
      <c r="K507" s="1"/>
    </row>
    <row r="508" spans="1:11" ht="78.75">
      <c r="A508" s="100" t="s">
        <v>1580</v>
      </c>
      <c r="B508" s="29" t="s">
        <v>1433</v>
      </c>
      <c r="C508" s="100" t="s">
        <v>1432</v>
      </c>
      <c r="D508" s="100">
        <v>64670.82</v>
      </c>
      <c r="E508" s="100">
        <v>64670.82</v>
      </c>
      <c r="F508" s="100">
        <v>0</v>
      </c>
      <c r="G508" s="100" t="s">
        <v>1434</v>
      </c>
      <c r="H508" s="100" t="s">
        <v>387</v>
      </c>
      <c r="I508" s="100" t="s">
        <v>1621</v>
      </c>
      <c r="J508" s="1"/>
      <c r="K508" s="1"/>
    </row>
    <row r="509" spans="1:11" ht="101.25">
      <c r="A509" s="179" t="s">
        <v>1585</v>
      </c>
      <c r="B509" s="186" t="s">
        <v>865</v>
      </c>
      <c r="C509" s="180" t="s">
        <v>872</v>
      </c>
      <c r="D509" s="181" t="s">
        <v>879</v>
      </c>
      <c r="E509" s="182">
        <v>2091.66</v>
      </c>
      <c r="F509" s="183">
        <v>123408.34</v>
      </c>
      <c r="G509" s="100" t="s">
        <v>1287</v>
      </c>
      <c r="H509" s="100" t="s">
        <v>36</v>
      </c>
      <c r="I509" s="184" t="s">
        <v>142</v>
      </c>
      <c r="J509" s="185"/>
      <c r="K509" s="187" t="s">
        <v>705</v>
      </c>
    </row>
    <row r="510" spans="1:11" ht="102.75" customHeight="1">
      <c r="A510" s="179" t="s">
        <v>1588</v>
      </c>
      <c r="B510" s="189" t="s">
        <v>866</v>
      </c>
      <c r="C510" s="161" t="s">
        <v>873</v>
      </c>
      <c r="D510" s="162" t="s">
        <v>880</v>
      </c>
      <c r="E510" s="175">
        <v>2297.9</v>
      </c>
      <c r="F510" s="168">
        <v>135576.1</v>
      </c>
      <c r="G510" s="167" t="s">
        <v>1287</v>
      </c>
      <c r="H510" s="100" t="s">
        <v>36</v>
      </c>
      <c r="I510" s="190" t="s">
        <v>142</v>
      </c>
      <c r="J510" s="176"/>
      <c r="K510" s="187" t="s">
        <v>705</v>
      </c>
    </row>
    <row r="511" spans="1:11" ht="101.25">
      <c r="A511" s="179" t="s">
        <v>212</v>
      </c>
      <c r="B511" s="189" t="s">
        <v>867</v>
      </c>
      <c r="C511" s="161" t="s">
        <v>874</v>
      </c>
      <c r="D511" s="162" t="s">
        <v>878</v>
      </c>
      <c r="E511" s="175">
        <v>8783.34</v>
      </c>
      <c r="F511" s="168">
        <v>149316.66</v>
      </c>
      <c r="G511" s="167" t="s">
        <v>1287</v>
      </c>
      <c r="H511" s="100" t="s">
        <v>36</v>
      </c>
      <c r="I511" s="190" t="s">
        <v>142</v>
      </c>
      <c r="J511" s="176"/>
      <c r="K511" s="187" t="s">
        <v>705</v>
      </c>
    </row>
    <row r="512" spans="1:11" ht="101.25">
      <c r="A512" s="179" t="s">
        <v>219</v>
      </c>
      <c r="B512" s="189" t="s">
        <v>864</v>
      </c>
      <c r="C512" s="161" t="s">
        <v>871</v>
      </c>
      <c r="D512" s="162" t="s">
        <v>878</v>
      </c>
      <c r="E512" s="175">
        <v>8783.34</v>
      </c>
      <c r="F512" s="168">
        <v>149316.66</v>
      </c>
      <c r="G512" s="167" t="s">
        <v>1287</v>
      </c>
      <c r="H512" s="100" t="s">
        <v>36</v>
      </c>
      <c r="I512" s="190" t="s">
        <v>142</v>
      </c>
      <c r="J512" s="176"/>
      <c r="K512" s="187" t="s">
        <v>705</v>
      </c>
    </row>
    <row r="513" spans="1:11" ht="101.25">
      <c r="A513" s="179" t="s">
        <v>389</v>
      </c>
      <c r="B513" s="189" t="s">
        <v>863</v>
      </c>
      <c r="C513" s="161" t="s">
        <v>870</v>
      </c>
      <c r="D513" s="162" t="s">
        <v>877</v>
      </c>
      <c r="E513" s="175">
        <v>1233.3</v>
      </c>
      <c r="F513" s="168">
        <v>50565.7</v>
      </c>
      <c r="G513" s="167" t="s">
        <v>1287</v>
      </c>
      <c r="H513" s="100" t="s">
        <v>36</v>
      </c>
      <c r="I513" s="190" t="s">
        <v>142</v>
      </c>
      <c r="J513" s="176"/>
      <c r="K513" s="187" t="s">
        <v>705</v>
      </c>
    </row>
    <row r="514" spans="1:11" ht="101.25">
      <c r="A514" s="179" t="s">
        <v>390</v>
      </c>
      <c r="B514" s="191" t="s">
        <v>868</v>
      </c>
      <c r="C514" s="161" t="s">
        <v>875</v>
      </c>
      <c r="D514" s="162" t="s">
        <v>881</v>
      </c>
      <c r="E514" s="175">
        <v>1200</v>
      </c>
      <c r="F514" s="168">
        <v>49200</v>
      </c>
      <c r="G514" s="167" t="s">
        <v>882</v>
      </c>
      <c r="H514" s="100" t="s">
        <v>36</v>
      </c>
      <c r="I514" s="190" t="s">
        <v>142</v>
      </c>
      <c r="J514" s="176"/>
      <c r="K514" s="187" t="s">
        <v>705</v>
      </c>
    </row>
    <row r="515" spans="1:11" ht="101.25">
      <c r="A515" s="179" t="s">
        <v>396</v>
      </c>
      <c r="B515" s="189" t="s">
        <v>862</v>
      </c>
      <c r="C515" s="161" t="s">
        <v>869</v>
      </c>
      <c r="D515" s="162" t="s">
        <v>876</v>
      </c>
      <c r="E515" s="175">
        <v>2566.66</v>
      </c>
      <c r="F515" s="168">
        <v>74433.34</v>
      </c>
      <c r="G515" s="167" t="s">
        <v>883</v>
      </c>
      <c r="H515" s="100" t="s">
        <v>36</v>
      </c>
      <c r="I515" s="190" t="s">
        <v>142</v>
      </c>
      <c r="J515" s="176"/>
      <c r="K515" s="187" t="s">
        <v>705</v>
      </c>
    </row>
    <row r="516" spans="1:11" ht="101.25">
      <c r="A516" s="179" t="s">
        <v>1533</v>
      </c>
      <c r="B516" s="146"/>
      <c r="C516" s="192" t="s">
        <v>508</v>
      </c>
      <c r="D516" s="175">
        <v>156000</v>
      </c>
      <c r="E516" s="168">
        <v>8666.66</v>
      </c>
      <c r="F516" s="168">
        <v>147333.34</v>
      </c>
      <c r="G516" s="193" t="s">
        <v>509</v>
      </c>
      <c r="H516" s="100" t="s">
        <v>36</v>
      </c>
      <c r="I516" s="190" t="s">
        <v>510</v>
      </c>
      <c r="J516" s="176"/>
      <c r="K516" s="187" t="s">
        <v>705</v>
      </c>
    </row>
    <row r="517" spans="1:11" ht="101.25">
      <c r="A517" s="179" t="s">
        <v>280</v>
      </c>
      <c r="B517" s="146"/>
      <c r="C517" s="192" t="s">
        <v>508</v>
      </c>
      <c r="D517" s="175">
        <v>156000</v>
      </c>
      <c r="E517" s="168">
        <v>8666.66</v>
      </c>
      <c r="F517" s="168">
        <v>147333.34</v>
      </c>
      <c r="G517" s="193" t="s">
        <v>509</v>
      </c>
      <c r="H517" s="100" t="s">
        <v>36</v>
      </c>
      <c r="I517" s="190" t="s">
        <v>510</v>
      </c>
      <c r="J517" s="176"/>
      <c r="K517" s="187" t="s">
        <v>705</v>
      </c>
    </row>
    <row r="518" spans="1:11" ht="146.25">
      <c r="A518" s="202" t="s">
        <v>283</v>
      </c>
      <c r="B518" s="203">
        <v>2040051</v>
      </c>
      <c r="C518" s="202" t="s">
        <v>1055</v>
      </c>
      <c r="D518" s="204">
        <v>62340.34</v>
      </c>
      <c r="E518" s="204">
        <v>62340.34</v>
      </c>
      <c r="F518" s="204">
        <v>0</v>
      </c>
      <c r="G518" s="205">
        <v>38355</v>
      </c>
      <c r="H518" s="100" t="s">
        <v>47</v>
      </c>
      <c r="I518" s="206" t="s">
        <v>1173</v>
      </c>
      <c r="J518" s="207"/>
      <c r="K518" s="187" t="s">
        <v>705</v>
      </c>
    </row>
    <row r="519" spans="1:11" ht="112.5">
      <c r="A519" s="100" t="s">
        <v>288</v>
      </c>
      <c r="B519" s="29" t="s">
        <v>1632</v>
      </c>
      <c r="C519" s="100" t="s">
        <v>1633</v>
      </c>
      <c r="D519" s="183">
        <v>135197.8</v>
      </c>
      <c r="E519" s="183">
        <v>135197.8</v>
      </c>
      <c r="F519" s="183">
        <v>0</v>
      </c>
      <c r="G519" s="100" t="s">
        <v>1705</v>
      </c>
      <c r="H519" s="100" t="s">
        <v>46</v>
      </c>
      <c r="I519" s="100" t="s">
        <v>1621</v>
      </c>
      <c r="J519" s="185"/>
      <c r="K519" s="187" t="s">
        <v>705</v>
      </c>
    </row>
    <row r="520" spans="1:11" ht="112.5">
      <c r="A520" s="100" t="s">
        <v>1658</v>
      </c>
      <c r="B520" s="29" t="s">
        <v>1439</v>
      </c>
      <c r="C520" s="100" t="s">
        <v>1440</v>
      </c>
      <c r="D520" s="183">
        <v>137956.14</v>
      </c>
      <c r="E520" s="183">
        <v>137956.14</v>
      </c>
      <c r="F520" s="183">
        <v>0</v>
      </c>
      <c r="G520" s="100" t="s">
        <v>1705</v>
      </c>
      <c r="H520" s="100" t="s">
        <v>46</v>
      </c>
      <c r="I520" s="100" t="s">
        <v>1621</v>
      </c>
      <c r="J520" s="185"/>
      <c r="K520" s="187" t="s">
        <v>705</v>
      </c>
    </row>
    <row r="521" spans="1:11" ht="112.5">
      <c r="A521" s="167" t="s">
        <v>452</v>
      </c>
      <c r="B521" s="29" t="s">
        <v>1441</v>
      </c>
      <c r="C521" s="100" t="s">
        <v>1442</v>
      </c>
      <c r="D521" s="183">
        <v>161196.03</v>
      </c>
      <c r="E521" s="183">
        <v>161196.03</v>
      </c>
      <c r="F521" s="183">
        <v>0</v>
      </c>
      <c r="G521" s="100" t="s">
        <v>1705</v>
      </c>
      <c r="H521" s="100" t="s">
        <v>46</v>
      </c>
      <c r="I521" s="100" t="s">
        <v>1621</v>
      </c>
      <c r="J521" s="185"/>
      <c r="K521" s="187" t="s">
        <v>705</v>
      </c>
    </row>
    <row r="522" spans="1:11" ht="135">
      <c r="A522" s="243" t="s">
        <v>1602</v>
      </c>
      <c r="B522" s="244">
        <v>1040091</v>
      </c>
      <c r="C522" s="245" t="s">
        <v>1075</v>
      </c>
      <c r="D522" s="246">
        <v>106960.32</v>
      </c>
      <c r="E522" s="246">
        <v>106960.32</v>
      </c>
      <c r="F522" s="246">
        <v>0</v>
      </c>
      <c r="G522" s="247">
        <v>31813</v>
      </c>
      <c r="H522" s="167" t="s">
        <v>2273</v>
      </c>
      <c r="I522" s="245" t="s">
        <v>905</v>
      </c>
      <c r="J522" s="245"/>
      <c r="K522" s="245" t="s">
        <v>1517</v>
      </c>
    </row>
    <row r="523" spans="1:11" ht="67.5">
      <c r="A523" s="245" t="s">
        <v>512</v>
      </c>
      <c r="B523" s="299">
        <v>110134000008</v>
      </c>
      <c r="C523" s="300" t="s">
        <v>49</v>
      </c>
      <c r="D523" s="271">
        <v>329816.88</v>
      </c>
      <c r="E523" s="271">
        <v>329816.88</v>
      </c>
      <c r="F523" s="271">
        <v>0</v>
      </c>
      <c r="G523" s="245">
        <v>1997</v>
      </c>
      <c r="H523" s="243" t="s">
        <v>2576</v>
      </c>
      <c r="I523" s="301" t="s">
        <v>1879</v>
      </c>
      <c r="J523" s="273"/>
      <c r="K523" s="273" t="s">
        <v>1517</v>
      </c>
    </row>
    <row r="524" spans="1:11" ht="78.75">
      <c r="A524" s="245" t="s">
        <v>420</v>
      </c>
      <c r="B524" s="300">
        <v>10601103</v>
      </c>
      <c r="C524" s="300" t="s">
        <v>1452</v>
      </c>
      <c r="D524" s="271">
        <v>396000</v>
      </c>
      <c r="E524" s="271">
        <v>277200</v>
      </c>
      <c r="F524" s="271">
        <v>118800</v>
      </c>
      <c r="G524" s="298" t="s">
        <v>1453</v>
      </c>
      <c r="H524" s="243" t="s">
        <v>2591</v>
      </c>
      <c r="I524" s="286" t="s">
        <v>975</v>
      </c>
      <c r="J524" s="245"/>
      <c r="K524" s="245" t="s">
        <v>1517</v>
      </c>
    </row>
    <row r="525" spans="1:11" ht="78.75">
      <c r="A525" s="245" t="s">
        <v>257</v>
      </c>
      <c r="B525" s="300">
        <v>10601233</v>
      </c>
      <c r="C525" s="300" t="s">
        <v>1454</v>
      </c>
      <c r="D525" s="271">
        <v>371000</v>
      </c>
      <c r="E525" s="271">
        <v>237749.22</v>
      </c>
      <c r="F525" s="271">
        <v>133250.78</v>
      </c>
      <c r="G525" s="298" t="s">
        <v>1455</v>
      </c>
      <c r="H525" s="243" t="s">
        <v>2591</v>
      </c>
      <c r="I525" s="286" t="s">
        <v>975</v>
      </c>
      <c r="J525" s="245"/>
      <c r="K525" s="245" t="s">
        <v>1517</v>
      </c>
    </row>
    <row r="526" spans="1:11" ht="90">
      <c r="A526" s="243" t="s">
        <v>262</v>
      </c>
      <c r="B526" s="243">
        <v>1040023</v>
      </c>
      <c r="C526" s="243" t="s">
        <v>98</v>
      </c>
      <c r="D526" s="226">
        <v>125669.6</v>
      </c>
      <c r="E526" s="226">
        <v>125669.6</v>
      </c>
      <c r="F526" s="226">
        <v>0</v>
      </c>
      <c r="G526" s="327" t="s">
        <v>99</v>
      </c>
      <c r="H526" s="167" t="s">
        <v>2967</v>
      </c>
      <c r="I526" s="301" t="s">
        <v>1820</v>
      </c>
      <c r="J526" s="273"/>
      <c r="K526" s="273" t="s">
        <v>1517</v>
      </c>
    </row>
    <row r="527" spans="1:13" ht="90">
      <c r="A527" s="243" t="s">
        <v>1021</v>
      </c>
      <c r="B527" s="243" t="s">
        <v>461</v>
      </c>
      <c r="C527" s="243" t="s">
        <v>462</v>
      </c>
      <c r="D527" s="226">
        <v>77800.15</v>
      </c>
      <c r="E527" s="226">
        <v>77800.15</v>
      </c>
      <c r="F527" s="226">
        <f>D527-E527</f>
        <v>0</v>
      </c>
      <c r="G527" s="328" t="s">
        <v>463</v>
      </c>
      <c r="H527" s="243" t="s">
        <v>2968</v>
      </c>
      <c r="I527" s="243" t="s">
        <v>113</v>
      </c>
      <c r="J527" s="273"/>
      <c r="K527" s="273" t="s">
        <v>1517</v>
      </c>
      <c r="L527" s="227"/>
      <c r="M527" s="227"/>
    </row>
    <row r="528" spans="1:11" ht="90">
      <c r="A528" s="245" t="s">
        <v>1028</v>
      </c>
      <c r="B528" s="300">
        <v>10400018</v>
      </c>
      <c r="C528" s="300" t="s">
        <v>48</v>
      </c>
      <c r="D528" s="271">
        <v>50150.04</v>
      </c>
      <c r="E528" s="271">
        <v>50150.04</v>
      </c>
      <c r="F528" s="271">
        <v>0</v>
      </c>
      <c r="G528" s="245">
        <v>2003</v>
      </c>
      <c r="H528" s="243" t="s">
        <v>3054</v>
      </c>
      <c r="I528" s="301" t="s">
        <v>1879</v>
      </c>
      <c r="J528" s="273"/>
      <c r="K528" s="273" t="s">
        <v>1517</v>
      </c>
    </row>
    <row r="529" spans="1:11" ht="56.25">
      <c r="A529" s="336" t="s">
        <v>51</v>
      </c>
      <c r="B529" s="336">
        <v>2069011</v>
      </c>
      <c r="C529" s="337" t="s">
        <v>1933</v>
      </c>
      <c r="D529" s="338">
        <v>495963.8</v>
      </c>
      <c r="E529" s="338">
        <v>458766.12</v>
      </c>
      <c r="F529" s="338">
        <v>37197.68</v>
      </c>
      <c r="G529" s="339">
        <v>40165</v>
      </c>
      <c r="H529" s="243" t="s">
        <v>3079</v>
      </c>
      <c r="I529" s="245" t="s">
        <v>3078</v>
      </c>
      <c r="J529" s="337"/>
      <c r="K529" s="337" t="s">
        <v>1517</v>
      </c>
    </row>
    <row r="530" spans="1:11" ht="56.25">
      <c r="A530" s="244" t="s">
        <v>609</v>
      </c>
      <c r="B530" s="244">
        <v>2069027</v>
      </c>
      <c r="C530" s="245" t="s">
        <v>904</v>
      </c>
      <c r="D530" s="246">
        <v>67400</v>
      </c>
      <c r="E530" s="246">
        <v>62344.92</v>
      </c>
      <c r="F530" s="246">
        <v>5055.08</v>
      </c>
      <c r="G530" s="247">
        <v>40158</v>
      </c>
      <c r="H530" s="243" t="s">
        <v>3079</v>
      </c>
      <c r="I530" s="245" t="s">
        <v>3078</v>
      </c>
      <c r="J530" s="245"/>
      <c r="K530" s="245" t="s">
        <v>1517</v>
      </c>
    </row>
    <row r="531" spans="1:11" ht="56.25">
      <c r="A531" s="244" t="s">
        <v>613</v>
      </c>
      <c r="B531" s="244">
        <v>2069012</v>
      </c>
      <c r="C531" s="245" t="s">
        <v>1083</v>
      </c>
      <c r="D531" s="246">
        <v>114997</v>
      </c>
      <c r="E531" s="246">
        <v>106372.2</v>
      </c>
      <c r="F531" s="246">
        <v>8624.8</v>
      </c>
      <c r="G531" s="247">
        <v>40165</v>
      </c>
      <c r="H531" s="243" t="s">
        <v>3079</v>
      </c>
      <c r="I531" s="245" t="s">
        <v>3078</v>
      </c>
      <c r="J531" s="245"/>
      <c r="K531" s="245" t="s">
        <v>1517</v>
      </c>
    </row>
    <row r="532" spans="1:11" ht="56.25">
      <c r="A532" s="244" t="s">
        <v>965</v>
      </c>
      <c r="B532" s="244">
        <v>2069013</v>
      </c>
      <c r="C532" s="245" t="s">
        <v>1083</v>
      </c>
      <c r="D532" s="246">
        <v>114997</v>
      </c>
      <c r="E532" s="246">
        <v>106372.2</v>
      </c>
      <c r="F532" s="246">
        <v>8624.8</v>
      </c>
      <c r="G532" s="247">
        <v>40165</v>
      </c>
      <c r="H532" s="243" t="s">
        <v>3079</v>
      </c>
      <c r="I532" s="245" t="s">
        <v>3078</v>
      </c>
      <c r="J532" s="245"/>
      <c r="K532" s="245" t="s">
        <v>1517</v>
      </c>
    </row>
    <row r="533" spans="1:11" ht="45">
      <c r="A533" s="250">
        <v>29</v>
      </c>
      <c r="B533" s="341">
        <v>410124000093</v>
      </c>
      <c r="C533" s="342" t="s">
        <v>3119</v>
      </c>
      <c r="D533" s="343">
        <v>69531.5</v>
      </c>
      <c r="E533" s="344">
        <v>69531.5</v>
      </c>
      <c r="F533" s="344">
        <v>0</v>
      </c>
      <c r="G533" s="301" t="s">
        <v>3120</v>
      </c>
      <c r="H533" s="243" t="s">
        <v>3139</v>
      </c>
      <c r="I533" s="286" t="s">
        <v>3113</v>
      </c>
      <c r="J533" s="345"/>
      <c r="K533" s="274" t="s">
        <v>3138</v>
      </c>
    </row>
    <row r="534" spans="1:11" ht="90">
      <c r="A534" s="243">
        <v>30</v>
      </c>
      <c r="B534" s="363" t="s">
        <v>1180</v>
      </c>
      <c r="C534" s="243" t="s">
        <v>1181</v>
      </c>
      <c r="D534" s="226">
        <v>63760</v>
      </c>
      <c r="E534" s="226">
        <v>63760</v>
      </c>
      <c r="F534" s="226">
        <v>0</v>
      </c>
      <c r="G534" s="328">
        <v>40526</v>
      </c>
      <c r="H534" s="243" t="s">
        <v>3209</v>
      </c>
      <c r="I534" s="215" t="s">
        <v>2915</v>
      </c>
      <c r="J534" s="273"/>
      <c r="K534" s="243" t="s">
        <v>1517</v>
      </c>
    </row>
    <row r="535" spans="1:11" ht="90">
      <c r="A535" s="244">
        <v>31</v>
      </c>
      <c r="B535" s="364"/>
      <c r="C535" s="245" t="s">
        <v>3015</v>
      </c>
      <c r="D535" s="246">
        <v>121191.05</v>
      </c>
      <c r="E535" s="246">
        <v>121191.05</v>
      </c>
      <c r="F535" s="246">
        <v>0</v>
      </c>
      <c r="G535" s="365">
        <v>43343</v>
      </c>
      <c r="H535" s="243" t="s">
        <v>3237</v>
      </c>
      <c r="I535" s="286" t="s">
        <v>2800</v>
      </c>
      <c r="J535" s="366"/>
      <c r="K535" s="243"/>
    </row>
    <row r="536" spans="1:11" ht="90">
      <c r="A536" s="244">
        <v>32</v>
      </c>
      <c r="B536" s="364"/>
      <c r="C536" s="245" t="s">
        <v>3016</v>
      </c>
      <c r="D536" s="246">
        <v>70834.05</v>
      </c>
      <c r="E536" s="246">
        <v>70834.05</v>
      </c>
      <c r="F536" s="246">
        <v>0</v>
      </c>
      <c r="G536" s="365">
        <v>43343</v>
      </c>
      <c r="H536" s="243" t="s">
        <v>3237</v>
      </c>
      <c r="I536" s="286" t="s">
        <v>2800</v>
      </c>
      <c r="J536" s="366"/>
      <c r="K536" s="243"/>
    </row>
    <row r="537" spans="1:11" ht="90">
      <c r="A537" s="250">
        <v>33</v>
      </c>
      <c r="B537" s="341"/>
      <c r="C537" s="245" t="s">
        <v>3018</v>
      </c>
      <c r="D537" s="367">
        <v>57697.74</v>
      </c>
      <c r="E537" s="279">
        <v>57697.74</v>
      </c>
      <c r="F537" s="279">
        <v>0</v>
      </c>
      <c r="G537" s="280">
        <v>43343</v>
      </c>
      <c r="H537" s="243" t="s">
        <v>3237</v>
      </c>
      <c r="I537" s="255" t="s">
        <v>2800</v>
      </c>
      <c r="J537" s="368"/>
      <c r="K537" s="274"/>
    </row>
    <row r="538" spans="1:11" ht="90">
      <c r="A538" s="250">
        <v>34</v>
      </c>
      <c r="B538" s="341"/>
      <c r="C538" s="245" t="s">
        <v>3019</v>
      </c>
      <c r="D538" s="367">
        <v>116898.96</v>
      </c>
      <c r="E538" s="367">
        <v>116898.96</v>
      </c>
      <c r="F538" s="279">
        <v>0</v>
      </c>
      <c r="G538" s="280">
        <v>43343</v>
      </c>
      <c r="H538" s="243" t="s">
        <v>3237</v>
      </c>
      <c r="I538" s="255" t="s">
        <v>2800</v>
      </c>
      <c r="J538" s="368"/>
      <c r="K538" s="274"/>
    </row>
    <row r="539" spans="1:11" ht="90">
      <c r="A539" s="250">
        <v>35</v>
      </c>
      <c r="B539" s="341"/>
      <c r="C539" s="245" t="s">
        <v>3020</v>
      </c>
      <c r="D539" s="367">
        <v>79400.96</v>
      </c>
      <c r="E539" s="279">
        <v>79400.96</v>
      </c>
      <c r="F539" s="279">
        <v>0</v>
      </c>
      <c r="G539" s="280">
        <v>43343</v>
      </c>
      <c r="H539" s="243" t="s">
        <v>3237</v>
      </c>
      <c r="I539" s="255" t="s">
        <v>2800</v>
      </c>
      <c r="J539" s="368"/>
      <c r="K539" s="274"/>
    </row>
    <row r="540" spans="1:11" ht="90">
      <c r="A540" s="250">
        <v>36</v>
      </c>
      <c r="B540" s="341"/>
      <c r="C540" s="254" t="s">
        <v>3029</v>
      </c>
      <c r="D540" s="367">
        <v>94654.38</v>
      </c>
      <c r="E540" s="367">
        <v>94654.38</v>
      </c>
      <c r="F540" s="279">
        <v>0</v>
      </c>
      <c r="G540" s="280">
        <v>43343</v>
      </c>
      <c r="H540" s="243" t="s">
        <v>3237</v>
      </c>
      <c r="I540" s="255" t="s">
        <v>2800</v>
      </c>
      <c r="J540" s="368"/>
      <c r="K540" s="67"/>
    </row>
    <row r="541" spans="1:11" ht="12.75">
      <c r="A541" s="244"/>
      <c r="B541" s="364"/>
      <c r="C541" s="245"/>
      <c r="D541" s="246"/>
      <c r="E541" s="246"/>
      <c r="F541" s="246"/>
      <c r="G541" s="365"/>
      <c r="H541" s="366"/>
      <c r="I541" s="286"/>
      <c r="J541" s="366"/>
      <c r="K541" s="243"/>
    </row>
    <row r="542" spans="1:11" ht="12.75">
      <c r="A542" s="244"/>
      <c r="B542" s="364"/>
      <c r="C542" s="245"/>
      <c r="D542" s="246"/>
      <c r="E542" s="246"/>
      <c r="F542" s="246"/>
      <c r="G542" s="365"/>
      <c r="H542" s="366"/>
      <c r="I542" s="286"/>
      <c r="J542" s="366"/>
      <c r="K542" s="243"/>
    </row>
    <row r="543" spans="1:11" ht="12.75">
      <c r="A543" s="244"/>
      <c r="B543" s="138"/>
      <c r="C543" s="245"/>
      <c r="D543" s="246"/>
      <c r="E543" s="246"/>
      <c r="F543" s="246"/>
      <c r="G543" s="365"/>
      <c r="H543" s="366"/>
      <c r="I543" s="286"/>
      <c r="J543" s="366"/>
      <c r="K543" s="243"/>
    </row>
    <row r="544" spans="1:11" ht="12.75">
      <c r="A544" s="244"/>
      <c r="B544" s="364"/>
      <c r="C544" s="245"/>
      <c r="D544" s="246"/>
      <c r="E544" s="246"/>
      <c r="F544" s="246"/>
      <c r="G544" s="365"/>
      <c r="H544" s="366"/>
      <c r="I544" s="286"/>
      <c r="J544" s="366"/>
      <c r="K544" s="243"/>
    </row>
    <row r="545" spans="1:11" ht="12.75">
      <c r="A545" s="188"/>
      <c r="B545" s="188"/>
      <c r="C545" s="178"/>
      <c r="D545" s="178"/>
      <c r="E545" s="178"/>
      <c r="F545" s="178"/>
      <c r="G545" s="178"/>
      <c r="H545" s="178"/>
      <c r="I545" s="178"/>
      <c r="J545" s="178"/>
      <c r="K545" s="178"/>
    </row>
    <row r="546" spans="1:11" ht="15.75">
      <c r="A546" s="350" t="s">
        <v>578</v>
      </c>
      <c r="B546" s="351"/>
      <c r="C546" s="352"/>
      <c r="D546" s="352"/>
      <c r="E546" s="352"/>
      <c r="F546" s="352"/>
      <c r="G546" s="352"/>
      <c r="H546" s="352"/>
      <c r="I546" s="352"/>
      <c r="J546" s="352"/>
      <c r="K546" s="353"/>
    </row>
    <row r="547" spans="1:11" ht="24" customHeight="1">
      <c r="A547" s="33">
        <v>1</v>
      </c>
      <c r="B547" s="33">
        <v>2</v>
      </c>
      <c r="C547" s="33">
        <v>3</v>
      </c>
      <c r="D547" s="33">
        <v>4</v>
      </c>
      <c r="E547" s="33">
        <v>5</v>
      </c>
      <c r="F547" s="33">
        <v>6</v>
      </c>
      <c r="G547" s="33">
        <v>7</v>
      </c>
      <c r="H547" s="33">
        <v>8</v>
      </c>
      <c r="I547" s="33">
        <v>9</v>
      </c>
      <c r="J547" s="33">
        <v>10</v>
      </c>
      <c r="K547" s="33">
        <v>11</v>
      </c>
    </row>
    <row r="548" spans="1:11" ht="33.75">
      <c r="A548" s="48">
        <v>1</v>
      </c>
      <c r="B548" s="48"/>
      <c r="C548" s="48" t="s">
        <v>579</v>
      </c>
      <c r="D548" s="48">
        <v>18185</v>
      </c>
      <c r="E548" s="48">
        <v>18185</v>
      </c>
      <c r="F548" s="48">
        <v>0</v>
      </c>
      <c r="G548" s="48" t="s">
        <v>580</v>
      </c>
      <c r="H548" s="48"/>
      <c r="I548" s="48" t="s">
        <v>581</v>
      </c>
      <c r="J548" s="48"/>
      <c r="K548" s="48"/>
    </row>
    <row r="549" spans="1:11" ht="33.75">
      <c r="A549" s="48">
        <v>2</v>
      </c>
      <c r="B549" s="48"/>
      <c r="C549" s="48" t="s">
        <v>582</v>
      </c>
      <c r="D549" s="48">
        <v>37689</v>
      </c>
      <c r="E549" s="48">
        <v>31330.85</v>
      </c>
      <c r="F549" s="48">
        <v>6358.15</v>
      </c>
      <c r="G549" s="48" t="s">
        <v>583</v>
      </c>
      <c r="H549" s="48"/>
      <c r="I549" s="48" t="s">
        <v>581</v>
      </c>
      <c r="J549" s="48"/>
      <c r="K549" s="48"/>
    </row>
    <row r="550" spans="1:11" ht="33.75">
      <c r="A550" s="48">
        <v>3</v>
      </c>
      <c r="B550" s="48"/>
      <c r="C550" s="48" t="s">
        <v>584</v>
      </c>
      <c r="D550" s="48">
        <v>17280</v>
      </c>
      <c r="E550" s="48">
        <v>17280</v>
      </c>
      <c r="F550" s="48">
        <v>0</v>
      </c>
      <c r="G550" s="48" t="s">
        <v>585</v>
      </c>
      <c r="H550" s="48"/>
      <c r="I550" s="48" t="s">
        <v>581</v>
      </c>
      <c r="J550" s="48"/>
      <c r="K550" s="48"/>
    </row>
    <row r="551" spans="1:11" ht="33.75">
      <c r="A551" s="48">
        <v>4</v>
      </c>
      <c r="B551" s="48">
        <v>1050007</v>
      </c>
      <c r="C551" s="48" t="s">
        <v>586</v>
      </c>
      <c r="D551" s="48">
        <v>10942</v>
      </c>
      <c r="E551" s="48">
        <v>10942</v>
      </c>
      <c r="F551" s="48">
        <v>0</v>
      </c>
      <c r="G551" s="48" t="s">
        <v>587</v>
      </c>
      <c r="H551" s="48"/>
      <c r="I551" s="48" t="s">
        <v>581</v>
      </c>
      <c r="J551" s="48"/>
      <c r="K551" s="48"/>
    </row>
    <row r="552" spans="1:11" ht="33.75">
      <c r="A552" s="48">
        <v>5</v>
      </c>
      <c r="B552" s="48">
        <v>1050008</v>
      </c>
      <c r="C552" s="48" t="s">
        <v>586</v>
      </c>
      <c r="D552" s="48">
        <v>10942</v>
      </c>
      <c r="E552" s="48">
        <v>10942</v>
      </c>
      <c r="F552" s="48">
        <v>0</v>
      </c>
      <c r="G552" s="48" t="s">
        <v>587</v>
      </c>
      <c r="H552" s="48"/>
      <c r="I552" s="48" t="s">
        <v>581</v>
      </c>
      <c r="J552" s="48"/>
      <c r="K552" s="48"/>
    </row>
    <row r="553" spans="1:11" ht="33.75">
      <c r="A553" s="48">
        <v>6</v>
      </c>
      <c r="B553" s="48">
        <v>1050009</v>
      </c>
      <c r="C553" s="48" t="s">
        <v>586</v>
      </c>
      <c r="D553" s="48">
        <v>10942</v>
      </c>
      <c r="E553" s="48">
        <v>10942</v>
      </c>
      <c r="F553" s="48">
        <v>0</v>
      </c>
      <c r="G553" s="48" t="s">
        <v>587</v>
      </c>
      <c r="H553" s="48"/>
      <c r="I553" s="48" t="s">
        <v>581</v>
      </c>
      <c r="J553" s="48"/>
      <c r="K553" s="48"/>
    </row>
    <row r="554" spans="1:11" ht="33.75">
      <c r="A554" s="48">
        <v>7</v>
      </c>
      <c r="B554" s="48">
        <v>10500016</v>
      </c>
      <c r="C554" s="48" t="s">
        <v>588</v>
      </c>
      <c r="D554" s="48">
        <v>32709</v>
      </c>
      <c r="E554" s="48">
        <v>32709</v>
      </c>
      <c r="F554" s="48">
        <v>0</v>
      </c>
      <c r="G554" s="48" t="s">
        <v>589</v>
      </c>
      <c r="H554" s="48"/>
      <c r="I554" s="48" t="s">
        <v>581</v>
      </c>
      <c r="J554" s="48"/>
      <c r="K554" s="48"/>
    </row>
    <row r="555" spans="1:11" ht="33.75">
      <c r="A555" s="48">
        <v>8</v>
      </c>
      <c r="B555" s="48">
        <v>10500017</v>
      </c>
      <c r="C555" s="48" t="s">
        <v>588</v>
      </c>
      <c r="D555" s="48">
        <v>31306</v>
      </c>
      <c r="E555" s="48">
        <v>31306</v>
      </c>
      <c r="F555" s="48">
        <v>0</v>
      </c>
      <c r="G555" s="48" t="s">
        <v>589</v>
      </c>
      <c r="H555" s="48"/>
      <c r="I555" s="48" t="s">
        <v>581</v>
      </c>
      <c r="J555" s="48"/>
      <c r="K555" s="48"/>
    </row>
    <row r="556" spans="1:11" ht="33.75">
      <c r="A556" s="48">
        <v>9</v>
      </c>
      <c r="B556" s="48">
        <v>10500018</v>
      </c>
      <c r="C556" s="48" t="s">
        <v>588</v>
      </c>
      <c r="D556" s="48">
        <v>32709</v>
      </c>
      <c r="E556" s="48">
        <v>32709</v>
      </c>
      <c r="F556" s="48">
        <v>0</v>
      </c>
      <c r="G556" s="48" t="s">
        <v>589</v>
      </c>
      <c r="H556" s="48"/>
      <c r="I556" s="48" t="s">
        <v>581</v>
      </c>
      <c r="J556" s="48"/>
      <c r="K556" s="48"/>
    </row>
    <row r="557" spans="1:11" ht="33.75">
      <c r="A557" s="48">
        <v>10</v>
      </c>
      <c r="B557" s="48">
        <v>10500013</v>
      </c>
      <c r="C557" s="48" t="s">
        <v>588</v>
      </c>
      <c r="D557" s="48">
        <v>34920</v>
      </c>
      <c r="E557" s="48">
        <v>34920</v>
      </c>
      <c r="F557" s="48">
        <v>0</v>
      </c>
      <c r="G557" s="48" t="s">
        <v>590</v>
      </c>
      <c r="H557" s="48"/>
      <c r="I557" s="48" t="s">
        <v>581</v>
      </c>
      <c r="J557" s="48"/>
      <c r="K557" s="48"/>
    </row>
    <row r="558" spans="1:11" ht="33.75">
      <c r="A558" s="48">
        <v>11</v>
      </c>
      <c r="B558" s="48">
        <v>10500014</v>
      </c>
      <c r="C558" s="48" t="s">
        <v>588</v>
      </c>
      <c r="D558" s="48">
        <v>34560</v>
      </c>
      <c r="E558" s="48">
        <v>34560</v>
      </c>
      <c r="F558" s="48">
        <v>0</v>
      </c>
      <c r="G558" s="48" t="s">
        <v>590</v>
      </c>
      <c r="H558" s="48"/>
      <c r="I558" s="48" t="s">
        <v>581</v>
      </c>
      <c r="J558" s="48"/>
      <c r="K558" s="48"/>
    </row>
    <row r="559" spans="1:11" ht="33.75">
      <c r="A559" s="48">
        <v>12</v>
      </c>
      <c r="B559" s="62">
        <v>10500021</v>
      </c>
      <c r="C559" s="62" t="s">
        <v>588</v>
      </c>
      <c r="D559" s="62">
        <v>31306</v>
      </c>
      <c r="E559" s="48">
        <v>31306</v>
      </c>
      <c r="F559" s="48">
        <v>0</v>
      </c>
      <c r="G559" s="48" t="s">
        <v>591</v>
      </c>
      <c r="H559" s="48"/>
      <c r="I559" s="48" t="s">
        <v>581</v>
      </c>
      <c r="J559" s="48"/>
      <c r="K559" s="48"/>
    </row>
    <row r="560" spans="1:11" ht="67.5">
      <c r="A560" s="6">
        <v>13</v>
      </c>
      <c r="B560" s="63" t="s">
        <v>799</v>
      </c>
      <c r="C560" s="48" t="s">
        <v>809</v>
      </c>
      <c r="D560" s="63" t="s">
        <v>819</v>
      </c>
      <c r="E560" s="92">
        <v>399921</v>
      </c>
      <c r="F560" s="92">
        <v>99979</v>
      </c>
      <c r="G560" s="1"/>
      <c r="H560" s="1"/>
      <c r="I560" s="9" t="s">
        <v>828</v>
      </c>
      <c r="J560" s="1"/>
      <c r="K560" s="1"/>
    </row>
    <row r="561" spans="1:11" ht="67.5">
      <c r="A561" s="6">
        <v>14</v>
      </c>
      <c r="B561" s="63" t="s">
        <v>800</v>
      </c>
      <c r="C561" s="48" t="s">
        <v>810</v>
      </c>
      <c r="D561" s="66">
        <v>548250</v>
      </c>
      <c r="E561" s="6">
        <v>433379</v>
      </c>
      <c r="F561" s="6">
        <v>114871</v>
      </c>
      <c r="G561" s="1"/>
      <c r="H561" s="1"/>
      <c r="I561" s="9" t="s">
        <v>828</v>
      </c>
      <c r="J561" s="1"/>
      <c r="K561" s="1"/>
    </row>
    <row r="562" spans="1:11" ht="67.5">
      <c r="A562" s="6">
        <v>15</v>
      </c>
      <c r="B562" s="63" t="s">
        <v>801</v>
      </c>
      <c r="C562" s="48" t="s">
        <v>811</v>
      </c>
      <c r="D562" s="63" t="s">
        <v>820</v>
      </c>
      <c r="E562" s="6">
        <v>883694</v>
      </c>
      <c r="F562" s="6">
        <v>75106</v>
      </c>
      <c r="G562" s="1"/>
      <c r="H562" s="1"/>
      <c r="I562" s="9" t="s">
        <v>828</v>
      </c>
      <c r="J562" s="1"/>
      <c r="K562" s="1"/>
    </row>
    <row r="563" spans="1:11" ht="67.5">
      <c r="A563" s="6">
        <v>16</v>
      </c>
      <c r="B563" s="63" t="s">
        <v>802</v>
      </c>
      <c r="C563" s="48" t="s">
        <v>812</v>
      </c>
      <c r="D563" s="63" t="s">
        <v>821</v>
      </c>
      <c r="E563" s="6">
        <v>248055</v>
      </c>
      <c r="F563" s="6">
        <v>0</v>
      </c>
      <c r="G563" s="1"/>
      <c r="H563" s="1"/>
      <c r="I563" s="9" t="s">
        <v>828</v>
      </c>
      <c r="J563" s="1"/>
      <c r="K563" s="1"/>
    </row>
    <row r="564" spans="1:11" ht="67.5">
      <c r="A564" s="6">
        <v>17</v>
      </c>
      <c r="B564" s="63" t="s">
        <v>803</v>
      </c>
      <c r="C564" s="48" t="s">
        <v>813</v>
      </c>
      <c r="D564" s="63" t="s">
        <v>822</v>
      </c>
      <c r="E564" s="6">
        <v>297275</v>
      </c>
      <c r="F564" s="6">
        <v>0</v>
      </c>
      <c r="G564" s="1"/>
      <c r="H564" s="1"/>
      <c r="I564" s="9" t="s">
        <v>828</v>
      </c>
      <c r="J564" s="1"/>
      <c r="K564" s="1"/>
    </row>
    <row r="565" spans="1:11" ht="67.5">
      <c r="A565" s="6">
        <v>18</v>
      </c>
      <c r="B565" s="63" t="s">
        <v>804</v>
      </c>
      <c r="C565" s="48" t="s">
        <v>814</v>
      </c>
      <c r="D565" s="63" t="s">
        <v>823</v>
      </c>
      <c r="E565" s="6">
        <v>164450</v>
      </c>
      <c r="F565" s="6">
        <v>0</v>
      </c>
      <c r="G565" s="1"/>
      <c r="H565" s="1"/>
      <c r="I565" s="9" t="s">
        <v>828</v>
      </c>
      <c r="J565" s="1"/>
      <c r="K565" s="1"/>
    </row>
    <row r="566" spans="1:11" ht="67.5">
      <c r="A566" s="6">
        <v>19</v>
      </c>
      <c r="B566" s="63" t="s">
        <v>805</v>
      </c>
      <c r="C566" s="48" t="s">
        <v>815</v>
      </c>
      <c r="D566" s="63" t="s">
        <v>824</v>
      </c>
      <c r="E566" s="6">
        <v>226734</v>
      </c>
      <c r="F566" s="6">
        <v>0</v>
      </c>
      <c r="G566" s="1"/>
      <c r="H566" s="1"/>
      <c r="I566" s="9" t="s">
        <v>828</v>
      </c>
      <c r="J566" s="1"/>
      <c r="K566" s="1"/>
    </row>
    <row r="567" spans="1:11" ht="67.5">
      <c r="A567" s="6">
        <v>20</v>
      </c>
      <c r="B567" s="63" t="s">
        <v>806</v>
      </c>
      <c r="C567" s="48" t="s">
        <v>816</v>
      </c>
      <c r="D567" s="63" t="s">
        <v>825</v>
      </c>
      <c r="E567" s="6">
        <v>465480</v>
      </c>
      <c r="F567" s="6">
        <v>0</v>
      </c>
      <c r="G567" s="1"/>
      <c r="H567" s="1"/>
      <c r="I567" s="9" t="s">
        <v>828</v>
      </c>
      <c r="J567" s="1"/>
      <c r="K567" s="1"/>
    </row>
    <row r="568" spans="1:11" ht="67.5">
      <c r="A568" s="6">
        <v>21</v>
      </c>
      <c r="B568" s="63" t="s">
        <v>807</v>
      </c>
      <c r="C568" s="48" t="s">
        <v>817</v>
      </c>
      <c r="D568" s="63" t="s">
        <v>826</v>
      </c>
      <c r="E568" s="6">
        <v>220212</v>
      </c>
      <c r="F568" s="6">
        <v>0</v>
      </c>
      <c r="G568" s="1"/>
      <c r="H568" s="1"/>
      <c r="I568" s="9" t="s">
        <v>828</v>
      </c>
      <c r="J568" s="1"/>
      <c r="K568" s="1"/>
    </row>
    <row r="569" spans="1:11" ht="67.5">
      <c r="A569" s="6">
        <v>22</v>
      </c>
      <c r="B569" s="63" t="s">
        <v>808</v>
      </c>
      <c r="C569" s="241" t="s">
        <v>818</v>
      </c>
      <c r="D569" s="63" t="s">
        <v>827</v>
      </c>
      <c r="E569" s="6">
        <v>143960</v>
      </c>
      <c r="F569" s="6">
        <v>0</v>
      </c>
      <c r="G569" s="1"/>
      <c r="H569" s="1"/>
      <c r="I569" s="9" t="s">
        <v>828</v>
      </c>
      <c r="J569" s="1"/>
      <c r="K569" s="1"/>
    </row>
    <row r="570" spans="1:11" ht="33.75">
      <c r="A570" s="92" t="s">
        <v>1021</v>
      </c>
      <c r="B570" s="9">
        <v>1050015</v>
      </c>
      <c r="C570" s="48" t="s">
        <v>1205</v>
      </c>
      <c r="D570" s="238">
        <v>34890</v>
      </c>
      <c r="E570" s="239">
        <v>34890</v>
      </c>
      <c r="F570" s="240">
        <v>0</v>
      </c>
      <c r="G570" s="6"/>
      <c r="H570" s="1"/>
      <c r="I570" s="48" t="s">
        <v>581</v>
      </c>
      <c r="J570" s="1"/>
      <c r="K570" s="1"/>
    </row>
    <row r="571" spans="1:11" ht="33.75">
      <c r="A571" s="92" t="s">
        <v>1028</v>
      </c>
      <c r="B571" s="9">
        <v>1050022</v>
      </c>
      <c r="C571" s="48" t="s">
        <v>1204</v>
      </c>
      <c r="D571" s="239">
        <v>10156</v>
      </c>
      <c r="E571" s="239">
        <v>10156</v>
      </c>
      <c r="F571" s="239">
        <v>0</v>
      </c>
      <c r="G571" s="6"/>
      <c r="H571" s="6"/>
      <c r="I571" s="48" t="s">
        <v>581</v>
      </c>
      <c r="J571" s="1"/>
      <c r="K571" s="1"/>
    </row>
    <row r="572" spans="1:11" ht="40.5" customHeight="1">
      <c r="A572" s="92" t="s">
        <v>51</v>
      </c>
      <c r="B572" s="6">
        <v>1050023</v>
      </c>
      <c r="C572" s="6" t="s">
        <v>1206</v>
      </c>
      <c r="D572" s="6">
        <v>20532</v>
      </c>
      <c r="E572" s="6">
        <v>20532</v>
      </c>
      <c r="F572" s="6">
        <v>0</v>
      </c>
      <c r="G572" s="6"/>
      <c r="H572" s="6"/>
      <c r="I572" s="48" t="s">
        <v>581</v>
      </c>
      <c r="J572" s="1"/>
      <c r="K572" s="1"/>
    </row>
    <row r="573" spans="1:11" ht="56.25">
      <c r="A573" s="92" t="s">
        <v>609</v>
      </c>
      <c r="B573" s="6">
        <v>104004</v>
      </c>
      <c r="C573" s="6" t="s">
        <v>289</v>
      </c>
      <c r="D573" s="6">
        <v>39956</v>
      </c>
      <c r="E573" s="6">
        <v>39956</v>
      </c>
      <c r="F573" s="6">
        <v>0</v>
      </c>
      <c r="G573" s="1"/>
      <c r="H573" s="1"/>
      <c r="I573" s="9" t="s">
        <v>290</v>
      </c>
      <c r="J573" s="1"/>
      <c r="K573" s="1"/>
    </row>
    <row r="574" spans="1:11" ht="56.25">
      <c r="A574" s="111" t="s">
        <v>613</v>
      </c>
      <c r="B574" s="6">
        <v>104005</v>
      </c>
      <c r="C574" s="6" t="s">
        <v>291</v>
      </c>
      <c r="D574" s="6">
        <v>47288.14</v>
      </c>
      <c r="E574" s="6">
        <v>47288.14</v>
      </c>
      <c r="F574" s="6">
        <v>0</v>
      </c>
      <c r="G574" s="6"/>
      <c r="H574" s="6"/>
      <c r="I574" s="6" t="s">
        <v>290</v>
      </c>
      <c r="J574" s="1"/>
      <c r="K574" s="1"/>
    </row>
    <row r="575" spans="1:11" ht="12.75">
      <c r="A575" s="56"/>
      <c r="B575" s="48"/>
      <c r="C575" s="141"/>
      <c r="D575" s="141">
        <f>SUM(D546:D574)</f>
        <v>1004566.14</v>
      </c>
      <c r="E575" s="141"/>
      <c r="F575" s="141"/>
      <c r="G575" s="56"/>
      <c r="H575" s="56"/>
      <c r="I575" s="81"/>
      <c r="J575" s="56"/>
      <c r="K575" s="56"/>
    </row>
    <row r="576" spans="1:11" ht="12.75">
      <c r="A576" s="56"/>
      <c r="B576" s="48"/>
      <c r="C576" s="141"/>
      <c r="D576" s="141"/>
      <c r="E576" s="141"/>
      <c r="F576" s="141"/>
      <c r="G576" s="56"/>
      <c r="H576" s="56"/>
      <c r="I576" s="81"/>
      <c r="J576" s="56"/>
      <c r="K576" s="56"/>
    </row>
    <row r="577" spans="1:11" ht="12.75">
      <c r="A577" s="56"/>
      <c r="B577" s="48"/>
      <c r="C577" s="141"/>
      <c r="D577" s="141"/>
      <c r="E577" s="141"/>
      <c r="F577" s="141"/>
      <c r="G577" s="56"/>
      <c r="H577" s="56"/>
      <c r="I577" s="81"/>
      <c r="J577" s="56"/>
      <c r="K577" s="56"/>
    </row>
    <row r="578" spans="1:11" ht="15.75">
      <c r="A578" s="56"/>
      <c r="B578" s="48"/>
      <c r="C578" s="141"/>
      <c r="D578" s="237" t="s">
        <v>2225</v>
      </c>
      <c r="E578" s="237" t="s">
        <v>2223</v>
      </c>
      <c r="F578" s="237" t="s">
        <v>2224</v>
      </c>
      <c r="G578" s="56"/>
      <c r="H578" s="56"/>
      <c r="I578" s="81"/>
      <c r="J578" s="56"/>
      <c r="K578" s="56"/>
    </row>
    <row r="579" spans="1:11" ht="101.25">
      <c r="A579" s="130" t="s">
        <v>1013</v>
      </c>
      <c r="B579" s="192" t="s">
        <v>249</v>
      </c>
      <c r="C579" s="192" t="s">
        <v>1703</v>
      </c>
      <c r="D579" s="195">
        <v>54611.38</v>
      </c>
      <c r="E579" s="195">
        <v>1365.27</v>
      </c>
      <c r="F579" s="167">
        <v>53246.11</v>
      </c>
      <c r="G579" s="167"/>
      <c r="H579" s="100" t="s">
        <v>36</v>
      </c>
      <c r="I579" s="190" t="s">
        <v>793</v>
      </c>
      <c r="J579" s="167"/>
      <c r="K579" s="187" t="s">
        <v>705</v>
      </c>
    </row>
    <row r="580" spans="1:11" ht="101.25">
      <c r="A580" s="130" t="s">
        <v>1018</v>
      </c>
      <c r="B580" s="192" t="s">
        <v>292</v>
      </c>
      <c r="C580" s="192" t="s">
        <v>1704</v>
      </c>
      <c r="D580" s="196">
        <v>6143</v>
      </c>
      <c r="E580" s="196">
        <v>6143</v>
      </c>
      <c r="F580" s="167">
        <v>0</v>
      </c>
      <c r="G580" s="167"/>
      <c r="H580" s="100" t="s">
        <v>36</v>
      </c>
      <c r="I580" s="190" t="s">
        <v>793</v>
      </c>
      <c r="J580" s="167"/>
      <c r="K580" s="187" t="s">
        <v>705</v>
      </c>
    </row>
    <row r="581" spans="1:11" ht="101.25">
      <c r="A581" s="130" t="s">
        <v>1285</v>
      </c>
      <c r="B581" s="192" t="s">
        <v>293</v>
      </c>
      <c r="C581" s="192" t="s">
        <v>770</v>
      </c>
      <c r="D581" s="196">
        <v>32489</v>
      </c>
      <c r="E581" s="196">
        <v>32489</v>
      </c>
      <c r="F581" s="167">
        <v>0</v>
      </c>
      <c r="G581" s="167"/>
      <c r="H581" s="100" t="s">
        <v>36</v>
      </c>
      <c r="I581" s="190" t="s">
        <v>793</v>
      </c>
      <c r="J581" s="167"/>
      <c r="K581" s="187" t="s">
        <v>705</v>
      </c>
    </row>
    <row r="582" spans="1:11" ht="101.25">
      <c r="A582" s="130" t="s">
        <v>1580</v>
      </c>
      <c r="B582" s="192" t="s">
        <v>294</v>
      </c>
      <c r="C582" s="192" t="s">
        <v>771</v>
      </c>
      <c r="D582" s="196">
        <v>15076</v>
      </c>
      <c r="E582" s="196">
        <v>15076</v>
      </c>
      <c r="F582" s="167">
        <v>0</v>
      </c>
      <c r="G582" s="167"/>
      <c r="H582" s="100" t="s">
        <v>36</v>
      </c>
      <c r="I582" s="190" t="s">
        <v>793</v>
      </c>
      <c r="J582" s="167"/>
      <c r="K582" s="187" t="s">
        <v>705</v>
      </c>
    </row>
    <row r="583" spans="1:11" ht="101.25">
      <c r="A583" s="130" t="s">
        <v>1585</v>
      </c>
      <c r="B583" s="192" t="s">
        <v>295</v>
      </c>
      <c r="C583" s="192" t="s">
        <v>772</v>
      </c>
      <c r="D583" s="196">
        <v>91934</v>
      </c>
      <c r="E583" s="196">
        <v>1532.22</v>
      </c>
      <c r="F583" s="167">
        <v>90401.78</v>
      </c>
      <c r="G583" s="167"/>
      <c r="H583" s="100" t="s">
        <v>36</v>
      </c>
      <c r="I583" s="190" t="s">
        <v>793</v>
      </c>
      <c r="J583" s="167"/>
      <c r="K583" s="187" t="s">
        <v>705</v>
      </c>
    </row>
    <row r="584" spans="1:11" ht="101.25">
      <c r="A584" s="130" t="s">
        <v>1588</v>
      </c>
      <c r="B584" s="192" t="s">
        <v>296</v>
      </c>
      <c r="C584" s="192" t="s">
        <v>588</v>
      </c>
      <c r="D584" s="196">
        <v>39355</v>
      </c>
      <c r="E584" s="196">
        <v>39355</v>
      </c>
      <c r="F584" s="167">
        <v>0</v>
      </c>
      <c r="G584" s="167"/>
      <c r="H584" s="100" t="s">
        <v>36</v>
      </c>
      <c r="I584" s="190" t="s">
        <v>793</v>
      </c>
      <c r="J584" s="167"/>
      <c r="K584" s="187" t="s">
        <v>705</v>
      </c>
    </row>
    <row r="585" spans="1:11" ht="101.25">
      <c r="A585" s="130" t="s">
        <v>212</v>
      </c>
      <c r="B585" s="192" t="s">
        <v>297</v>
      </c>
      <c r="C585" s="192" t="s">
        <v>588</v>
      </c>
      <c r="D585" s="196">
        <v>39355</v>
      </c>
      <c r="E585" s="196">
        <v>39355</v>
      </c>
      <c r="F585" s="167">
        <v>0</v>
      </c>
      <c r="G585" s="167"/>
      <c r="H585" s="100" t="s">
        <v>36</v>
      </c>
      <c r="I585" s="190" t="s">
        <v>793</v>
      </c>
      <c r="J585" s="167"/>
      <c r="K585" s="187" t="s">
        <v>705</v>
      </c>
    </row>
    <row r="586" spans="1:11" ht="101.25">
      <c r="A586" s="130" t="s">
        <v>219</v>
      </c>
      <c r="B586" s="192" t="s">
        <v>298</v>
      </c>
      <c r="C586" s="192" t="s">
        <v>588</v>
      </c>
      <c r="D586" s="196">
        <v>39355</v>
      </c>
      <c r="E586" s="196">
        <v>39355</v>
      </c>
      <c r="F586" s="167">
        <v>0</v>
      </c>
      <c r="G586" s="167"/>
      <c r="H586" s="100" t="s">
        <v>36</v>
      </c>
      <c r="I586" s="190" t="s">
        <v>793</v>
      </c>
      <c r="J586" s="167"/>
      <c r="K586" s="187" t="s">
        <v>705</v>
      </c>
    </row>
    <row r="587" spans="1:11" ht="101.25">
      <c r="A587" s="130" t="s">
        <v>389</v>
      </c>
      <c r="B587" s="192" t="s">
        <v>299</v>
      </c>
      <c r="C587" s="192" t="s">
        <v>588</v>
      </c>
      <c r="D587" s="196">
        <v>39355</v>
      </c>
      <c r="E587" s="196">
        <v>39355</v>
      </c>
      <c r="F587" s="167">
        <v>0</v>
      </c>
      <c r="G587" s="167"/>
      <c r="H587" s="100" t="s">
        <v>36</v>
      </c>
      <c r="I587" s="190" t="s">
        <v>793</v>
      </c>
      <c r="J587" s="167"/>
      <c r="K587" s="187" t="s">
        <v>705</v>
      </c>
    </row>
    <row r="588" spans="1:11" ht="101.25">
      <c r="A588" s="130" t="s">
        <v>390</v>
      </c>
      <c r="B588" s="192" t="s">
        <v>300</v>
      </c>
      <c r="C588" s="192" t="s">
        <v>588</v>
      </c>
      <c r="D588" s="196">
        <v>39355</v>
      </c>
      <c r="E588" s="196">
        <v>39355</v>
      </c>
      <c r="F588" s="167">
        <v>0</v>
      </c>
      <c r="G588" s="167"/>
      <c r="H588" s="100" t="s">
        <v>36</v>
      </c>
      <c r="I588" s="190" t="s">
        <v>793</v>
      </c>
      <c r="J588" s="167"/>
      <c r="K588" s="187" t="s">
        <v>705</v>
      </c>
    </row>
    <row r="589" spans="1:11" ht="101.25">
      <c r="A589" s="130" t="s">
        <v>396</v>
      </c>
      <c r="B589" s="192" t="s">
        <v>301</v>
      </c>
      <c r="C589" s="192" t="s">
        <v>588</v>
      </c>
      <c r="D589" s="196">
        <v>39355</v>
      </c>
      <c r="E589" s="196">
        <v>39355</v>
      </c>
      <c r="F589" s="167">
        <v>0</v>
      </c>
      <c r="G589" s="167"/>
      <c r="H589" s="100" t="s">
        <v>36</v>
      </c>
      <c r="I589" s="190" t="s">
        <v>793</v>
      </c>
      <c r="J589" s="167"/>
      <c r="K589" s="187" t="s">
        <v>705</v>
      </c>
    </row>
    <row r="590" spans="1:11" ht="101.25">
      <c r="A590" s="130" t="s">
        <v>1533</v>
      </c>
      <c r="B590" s="192" t="s">
        <v>302</v>
      </c>
      <c r="C590" s="192" t="s">
        <v>588</v>
      </c>
      <c r="D590" s="196">
        <v>39355</v>
      </c>
      <c r="E590" s="196">
        <v>39355</v>
      </c>
      <c r="F590" s="167">
        <v>0</v>
      </c>
      <c r="G590" s="167"/>
      <c r="H590" s="100" t="s">
        <v>36</v>
      </c>
      <c r="I590" s="190" t="s">
        <v>793</v>
      </c>
      <c r="J590" s="167"/>
      <c r="K590" s="187" t="s">
        <v>705</v>
      </c>
    </row>
    <row r="591" spans="1:11" ht="101.25">
      <c r="A591" s="130" t="s">
        <v>280</v>
      </c>
      <c r="B591" s="192" t="s">
        <v>303</v>
      </c>
      <c r="C591" s="192" t="s">
        <v>588</v>
      </c>
      <c r="D591" s="196">
        <v>39355</v>
      </c>
      <c r="E591" s="196">
        <v>39355</v>
      </c>
      <c r="F591" s="167">
        <v>0</v>
      </c>
      <c r="G591" s="167"/>
      <c r="H591" s="100" t="s">
        <v>36</v>
      </c>
      <c r="I591" s="190" t="s">
        <v>793</v>
      </c>
      <c r="J591" s="167"/>
      <c r="K591" s="187" t="s">
        <v>705</v>
      </c>
    </row>
    <row r="592" spans="1:11" ht="101.25">
      <c r="A592" s="130" t="s">
        <v>283</v>
      </c>
      <c r="B592" s="192" t="s">
        <v>304</v>
      </c>
      <c r="C592" s="192" t="s">
        <v>588</v>
      </c>
      <c r="D592" s="196">
        <v>39355</v>
      </c>
      <c r="E592" s="196">
        <v>39355</v>
      </c>
      <c r="F592" s="167">
        <v>0</v>
      </c>
      <c r="G592" s="167"/>
      <c r="H592" s="100" t="s">
        <v>36</v>
      </c>
      <c r="I592" s="190" t="s">
        <v>793</v>
      </c>
      <c r="J592" s="167"/>
      <c r="K592" s="187" t="s">
        <v>705</v>
      </c>
    </row>
    <row r="593" spans="1:11" ht="101.25">
      <c r="A593" s="130" t="s">
        <v>288</v>
      </c>
      <c r="B593" s="192" t="s">
        <v>305</v>
      </c>
      <c r="C593" s="192" t="s">
        <v>588</v>
      </c>
      <c r="D593" s="196">
        <v>39355</v>
      </c>
      <c r="E593" s="196">
        <v>39355</v>
      </c>
      <c r="F593" s="167">
        <v>0</v>
      </c>
      <c r="G593" s="167"/>
      <c r="H593" s="100" t="s">
        <v>36</v>
      </c>
      <c r="I593" s="190" t="s">
        <v>793</v>
      </c>
      <c r="J593" s="167"/>
      <c r="K593" s="187" t="s">
        <v>705</v>
      </c>
    </row>
    <row r="594" spans="1:11" ht="101.25">
      <c r="A594" s="130" t="s">
        <v>1658</v>
      </c>
      <c r="B594" s="192" t="s">
        <v>306</v>
      </c>
      <c r="C594" s="192" t="s">
        <v>588</v>
      </c>
      <c r="D594" s="196">
        <v>39355</v>
      </c>
      <c r="E594" s="196">
        <v>39355</v>
      </c>
      <c r="F594" s="167">
        <v>0</v>
      </c>
      <c r="G594" s="167"/>
      <c r="H594" s="100" t="s">
        <v>36</v>
      </c>
      <c r="I594" s="190" t="s">
        <v>793</v>
      </c>
      <c r="J594" s="167"/>
      <c r="K594" s="187" t="s">
        <v>705</v>
      </c>
    </row>
    <row r="595" spans="1:11" ht="101.25">
      <c r="A595" s="130" t="s">
        <v>452</v>
      </c>
      <c r="B595" s="192" t="s">
        <v>307</v>
      </c>
      <c r="C595" s="192" t="s">
        <v>588</v>
      </c>
      <c r="D595" s="196">
        <v>39355</v>
      </c>
      <c r="E595" s="196">
        <v>39355</v>
      </c>
      <c r="F595" s="167">
        <v>0</v>
      </c>
      <c r="G595" s="167"/>
      <c r="H595" s="100" t="s">
        <v>36</v>
      </c>
      <c r="I595" s="190" t="s">
        <v>793</v>
      </c>
      <c r="J595" s="167"/>
      <c r="K595" s="187" t="s">
        <v>705</v>
      </c>
    </row>
    <row r="596" spans="1:11" ht="101.25">
      <c r="A596" s="130" t="s">
        <v>1602</v>
      </c>
      <c r="B596" s="192" t="s">
        <v>308</v>
      </c>
      <c r="C596" s="192" t="s">
        <v>588</v>
      </c>
      <c r="D596" s="196">
        <v>39355</v>
      </c>
      <c r="E596" s="196">
        <v>39355</v>
      </c>
      <c r="F596" s="167">
        <v>0</v>
      </c>
      <c r="G596" s="167"/>
      <c r="H596" s="100" t="s">
        <v>36</v>
      </c>
      <c r="I596" s="190" t="s">
        <v>793</v>
      </c>
      <c r="J596" s="167"/>
      <c r="K596" s="187" t="s">
        <v>705</v>
      </c>
    </row>
    <row r="597" spans="1:11" ht="101.25">
      <c r="A597" s="130" t="s">
        <v>512</v>
      </c>
      <c r="B597" s="192" t="s">
        <v>309</v>
      </c>
      <c r="C597" s="192" t="s">
        <v>588</v>
      </c>
      <c r="D597" s="196">
        <v>39355</v>
      </c>
      <c r="E597" s="196">
        <v>39355</v>
      </c>
      <c r="F597" s="167">
        <v>0</v>
      </c>
      <c r="G597" s="167"/>
      <c r="H597" s="100" t="s">
        <v>36</v>
      </c>
      <c r="I597" s="190" t="s">
        <v>793</v>
      </c>
      <c r="J597" s="167"/>
      <c r="K597" s="187" t="s">
        <v>705</v>
      </c>
    </row>
    <row r="598" spans="1:11" ht="101.25">
      <c r="A598" s="130" t="s">
        <v>420</v>
      </c>
      <c r="B598" s="192" t="s">
        <v>310</v>
      </c>
      <c r="C598" s="192" t="s">
        <v>588</v>
      </c>
      <c r="D598" s="196">
        <v>39355</v>
      </c>
      <c r="E598" s="196">
        <v>39355</v>
      </c>
      <c r="F598" s="167">
        <v>0</v>
      </c>
      <c r="G598" s="167"/>
      <c r="H598" s="100" t="s">
        <v>36</v>
      </c>
      <c r="I598" s="190" t="s">
        <v>793</v>
      </c>
      <c r="J598" s="167"/>
      <c r="K598" s="187" t="s">
        <v>705</v>
      </c>
    </row>
    <row r="599" spans="1:11" ht="101.25">
      <c r="A599" s="130" t="s">
        <v>257</v>
      </c>
      <c r="B599" s="192" t="s">
        <v>311</v>
      </c>
      <c r="C599" s="192" t="s">
        <v>588</v>
      </c>
      <c r="D599" s="196">
        <v>39355</v>
      </c>
      <c r="E599" s="196">
        <v>39355</v>
      </c>
      <c r="F599" s="167">
        <v>0</v>
      </c>
      <c r="G599" s="167"/>
      <c r="H599" s="100" t="s">
        <v>36</v>
      </c>
      <c r="I599" s="190" t="s">
        <v>793</v>
      </c>
      <c r="J599" s="167"/>
      <c r="K599" s="187" t="s">
        <v>705</v>
      </c>
    </row>
    <row r="600" spans="1:11" ht="101.25">
      <c r="A600" s="130" t="s">
        <v>262</v>
      </c>
      <c r="B600" s="192" t="s">
        <v>312</v>
      </c>
      <c r="C600" s="192" t="s">
        <v>588</v>
      </c>
      <c r="D600" s="196">
        <v>39355</v>
      </c>
      <c r="E600" s="196">
        <v>39355</v>
      </c>
      <c r="F600" s="167">
        <v>0</v>
      </c>
      <c r="G600" s="167"/>
      <c r="H600" s="100" t="s">
        <v>36</v>
      </c>
      <c r="I600" s="190" t="s">
        <v>793</v>
      </c>
      <c r="J600" s="167"/>
      <c r="K600" s="187" t="s">
        <v>705</v>
      </c>
    </row>
    <row r="601" spans="1:11" ht="101.25">
      <c r="A601" s="130" t="s">
        <v>1021</v>
      </c>
      <c r="B601" s="192" t="s">
        <v>313</v>
      </c>
      <c r="C601" s="192" t="s">
        <v>588</v>
      </c>
      <c r="D601" s="196">
        <v>39355</v>
      </c>
      <c r="E601" s="196">
        <v>39355</v>
      </c>
      <c r="F601" s="167">
        <v>0</v>
      </c>
      <c r="G601" s="167"/>
      <c r="H601" s="100" t="s">
        <v>36</v>
      </c>
      <c r="I601" s="190" t="s">
        <v>793</v>
      </c>
      <c r="J601" s="167"/>
      <c r="K601" s="187" t="s">
        <v>705</v>
      </c>
    </row>
    <row r="602" spans="1:11" ht="101.25">
      <c r="A602" s="130" t="s">
        <v>1028</v>
      </c>
      <c r="B602" s="192" t="s">
        <v>314</v>
      </c>
      <c r="C602" s="192" t="s">
        <v>588</v>
      </c>
      <c r="D602" s="196">
        <v>39355</v>
      </c>
      <c r="E602" s="196">
        <v>39355</v>
      </c>
      <c r="F602" s="167">
        <v>0</v>
      </c>
      <c r="G602" s="167"/>
      <c r="H602" s="100" t="s">
        <v>36</v>
      </c>
      <c r="I602" s="190" t="s">
        <v>793</v>
      </c>
      <c r="J602" s="167"/>
      <c r="K602" s="187" t="s">
        <v>705</v>
      </c>
    </row>
    <row r="603" spans="1:11" ht="101.25">
      <c r="A603" s="130" t="s">
        <v>51</v>
      </c>
      <c r="B603" s="192" t="s">
        <v>315</v>
      </c>
      <c r="C603" s="192" t="s">
        <v>773</v>
      </c>
      <c r="D603" s="196">
        <v>7882</v>
      </c>
      <c r="E603" s="196">
        <v>7882</v>
      </c>
      <c r="F603" s="167">
        <v>0</v>
      </c>
      <c r="G603" s="167"/>
      <c r="H603" s="100" t="s">
        <v>36</v>
      </c>
      <c r="I603" s="190" t="s">
        <v>793</v>
      </c>
      <c r="J603" s="167"/>
      <c r="K603" s="187" t="s">
        <v>705</v>
      </c>
    </row>
    <row r="604" spans="1:11" ht="101.25">
      <c r="A604" s="130" t="s">
        <v>609</v>
      </c>
      <c r="B604" s="192" t="s">
        <v>316</v>
      </c>
      <c r="C604" s="192" t="s">
        <v>773</v>
      </c>
      <c r="D604" s="196">
        <v>7882</v>
      </c>
      <c r="E604" s="196">
        <v>7882</v>
      </c>
      <c r="F604" s="167">
        <v>0</v>
      </c>
      <c r="G604" s="167"/>
      <c r="H604" s="100" t="s">
        <v>36</v>
      </c>
      <c r="I604" s="190" t="s">
        <v>793</v>
      </c>
      <c r="J604" s="167"/>
      <c r="K604" s="187" t="s">
        <v>705</v>
      </c>
    </row>
    <row r="605" spans="1:11" ht="101.25">
      <c r="A605" s="130" t="s">
        <v>613</v>
      </c>
      <c r="B605" s="192" t="s">
        <v>317</v>
      </c>
      <c r="C605" s="192" t="s">
        <v>773</v>
      </c>
      <c r="D605" s="196">
        <v>7882</v>
      </c>
      <c r="E605" s="196">
        <v>7882</v>
      </c>
      <c r="F605" s="167">
        <v>0</v>
      </c>
      <c r="G605" s="167"/>
      <c r="H605" s="100" t="s">
        <v>36</v>
      </c>
      <c r="I605" s="190" t="s">
        <v>793</v>
      </c>
      <c r="J605" s="167"/>
      <c r="K605" s="187" t="s">
        <v>705</v>
      </c>
    </row>
    <row r="606" spans="1:11" ht="101.25">
      <c r="A606" s="130" t="s">
        <v>965</v>
      </c>
      <c r="B606" s="192" t="s">
        <v>318</v>
      </c>
      <c r="C606" s="192" t="s">
        <v>773</v>
      </c>
      <c r="D606" s="196">
        <v>7882</v>
      </c>
      <c r="E606" s="196">
        <v>7882</v>
      </c>
      <c r="F606" s="167">
        <v>0</v>
      </c>
      <c r="G606" s="167"/>
      <c r="H606" s="100" t="s">
        <v>36</v>
      </c>
      <c r="I606" s="190" t="s">
        <v>793</v>
      </c>
      <c r="J606" s="167"/>
      <c r="K606" s="187" t="s">
        <v>705</v>
      </c>
    </row>
    <row r="607" spans="1:11" ht="101.25">
      <c r="A607" s="130" t="s">
        <v>81</v>
      </c>
      <c r="B607" s="192" t="s">
        <v>319</v>
      </c>
      <c r="C607" s="192" t="s">
        <v>773</v>
      </c>
      <c r="D607" s="196">
        <v>7882</v>
      </c>
      <c r="E607" s="196">
        <v>7882</v>
      </c>
      <c r="F607" s="167">
        <v>0</v>
      </c>
      <c r="G607" s="167"/>
      <c r="H607" s="100" t="s">
        <v>36</v>
      </c>
      <c r="I607" s="190" t="s">
        <v>793</v>
      </c>
      <c r="J607" s="167"/>
      <c r="K607" s="187" t="s">
        <v>705</v>
      </c>
    </row>
    <row r="608" spans="1:11" ht="101.25">
      <c r="A608" s="130" t="s">
        <v>1833</v>
      </c>
      <c r="B608" s="192" t="s">
        <v>320</v>
      </c>
      <c r="C608" s="192" t="s">
        <v>774</v>
      </c>
      <c r="D608" s="196">
        <v>7593</v>
      </c>
      <c r="E608" s="196">
        <v>7593</v>
      </c>
      <c r="F608" s="167">
        <v>0</v>
      </c>
      <c r="G608" s="167"/>
      <c r="H608" s="100" t="s">
        <v>36</v>
      </c>
      <c r="I608" s="190" t="s">
        <v>793</v>
      </c>
      <c r="J608" s="167"/>
      <c r="K608" s="187" t="s">
        <v>705</v>
      </c>
    </row>
    <row r="609" spans="1:11" ht="101.25">
      <c r="A609" s="130" t="s">
        <v>1477</v>
      </c>
      <c r="B609" s="192" t="s">
        <v>321</v>
      </c>
      <c r="C609" s="192" t="s">
        <v>774</v>
      </c>
      <c r="D609" s="196">
        <v>7593</v>
      </c>
      <c r="E609" s="196">
        <v>7593</v>
      </c>
      <c r="F609" s="167">
        <v>0</v>
      </c>
      <c r="G609" s="167"/>
      <c r="H609" s="100" t="s">
        <v>36</v>
      </c>
      <c r="I609" s="190" t="s">
        <v>793</v>
      </c>
      <c r="J609" s="167"/>
      <c r="K609" s="187" t="s">
        <v>705</v>
      </c>
    </row>
    <row r="610" spans="1:11" ht="101.25">
      <c r="A610" s="130" t="s">
        <v>1037</v>
      </c>
      <c r="B610" s="192" t="s">
        <v>322</v>
      </c>
      <c r="C610" s="192" t="s">
        <v>774</v>
      </c>
      <c r="D610" s="196">
        <v>7593</v>
      </c>
      <c r="E610" s="196">
        <v>7593</v>
      </c>
      <c r="F610" s="167">
        <v>0</v>
      </c>
      <c r="G610" s="167"/>
      <c r="H610" s="100" t="s">
        <v>36</v>
      </c>
      <c r="I610" s="190" t="s">
        <v>793</v>
      </c>
      <c r="J610" s="167"/>
      <c r="K610" s="187" t="s">
        <v>705</v>
      </c>
    </row>
    <row r="611" spans="1:11" ht="101.25">
      <c r="A611" s="130" t="s">
        <v>1042</v>
      </c>
      <c r="B611" s="192" t="s">
        <v>323</v>
      </c>
      <c r="C611" s="192" t="s">
        <v>774</v>
      </c>
      <c r="D611" s="196">
        <v>7593</v>
      </c>
      <c r="E611" s="196">
        <v>7593</v>
      </c>
      <c r="F611" s="167">
        <v>0</v>
      </c>
      <c r="G611" s="167"/>
      <c r="H611" s="100" t="s">
        <v>36</v>
      </c>
      <c r="I611" s="190" t="s">
        <v>793</v>
      </c>
      <c r="J611" s="167"/>
      <c r="K611" s="187" t="s">
        <v>705</v>
      </c>
    </row>
    <row r="612" spans="1:11" ht="101.25">
      <c r="A612" s="130" t="s">
        <v>1043</v>
      </c>
      <c r="B612" s="192" t="s">
        <v>324</v>
      </c>
      <c r="C612" s="192" t="s">
        <v>774</v>
      </c>
      <c r="D612" s="196">
        <v>7593</v>
      </c>
      <c r="E612" s="196">
        <v>7593</v>
      </c>
      <c r="F612" s="167">
        <v>0</v>
      </c>
      <c r="G612" s="167"/>
      <c r="H612" s="100" t="s">
        <v>36</v>
      </c>
      <c r="I612" s="190" t="s">
        <v>793</v>
      </c>
      <c r="J612" s="167"/>
      <c r="K612" s="187" t="s">
        <v>705</v>
      </c>
    </row>
    <row r="613" spans="1:11" ht="101.25">
      <c r="A613" s="130" t="s">
        <v>1502</v>
      </c>
      <c r="B613" s="192" t="s">
        <v>325</v>
      </c>
      <c r="C613" s="192" t="s">
        <v>774</v>
      </c>
      <c r="D613" s="196">
        <v>7593</v>
      </c>
      <c r="E613" s="196">
        <v>7593</v>
      </c>
      <c r="F613" s="167">
        <v>0</v>
      </c>
      <c r="G613" s="167"/>
      <c r="H613" s="100" t="s">
        <v>36</v>
      </c>
      <c r="I613" s="190" t="s">
        <v>793</v>
      </c>
      <c r="J613" s="167"/>
      <c r="K613" s="187" t="s">
        <v>705</v>
      </c>
    </row>
    <row r="614" spans="1:11" ht="101.25">
      <c r="A614" s="130" t="s">
        <v>1503</v>
      </c>
      <c r="B614" s="192" t="s">
        <v>326</v>
      </c>
      <c r="C614" s="192" t="s">
        <v>774</v>
      </c>
      <c r="D614" s="196">
        <v>7593</v>
      </c>
      <c r="E614" s="196">
        <v>7593</v>
      </c>
      <c r="F614" s="167">
        <v>0</v>
      </c>
      <c r="G614" s="167"/>
      <c r="H614" s="100" t="s">
        <v>36</v>
      </c>
      <c r="I614" s="190" t="s">
        <v>793</v>
      </c>
      <c r="J614" s="167"/>
      <c r="K614" s="187" t="s">
        <v>705</v>
      </c>
    </row>
    <row r="615" spans="1:11" ht="101.25">
      <c r="A615" s="130" t="s">
        <v>1504</v>
      </c>
      <c r="B615" s="192" t="s">
        <v>327</v>
      </c>
      <c r="C615" s="192" t="s">
        <v>774</v>
      </c>
      <c r="D615" s="196">
        <v>7593</v>
      </c>
      <c r="E615" s="196">
        <v>7593</v>
      </c>
      <c r="F615" s="167">
        <v>0</v>
      </c>
      <c r="G615" s="167"/>
      <c r="H615" s="100" t="s">
        <v>36</v>
      </c>
      <c r="I615" s="190" t="s">
        <v>793</v>
      </c>
      <c r="J615" s="167"/>
      <c r="K615" s="187" t="s">
        <v>705</v>
      </c>
    </row>
    <row r="616" spans="1:11" ht="101.25">
      <c r="A616" s="130" t="s">
        <v>1505</v>
      </c>
      <c r="B616" s="192" t="s">
        <v>328</v>
      </c>
      <c r="C616" s="192" t="s">
        <v>774</v>
      </c>
      <c r="D616" s="196">
        <v>7593</v>
      </c>
      <c r="E616" s="196">
        <v>7593</v>
      </c>
      <c r="F616" s="167">
        <v>0</v>
      </c>
      <c r="G616" s="167"/>
      <c r="H616" s="100" t="s">
        <v>36</v>
      </c>
      <c r="I616" s="190" t="s">
        <v>793</v>
      </c>
      <c r="J616" s="167"/>
      <c r="K616" s="187" t="s">
        <v>705</v>
      </c>
    </row>
    <row r="617" spans="1:11" ht="101.25">
      <c r="A617" s="130" t="s">
        <v>1506</v>
      </c>
      <c r="B617" s="192" t="s">
        <v>329</v>
      </c>
      <c r="C617" s="192" t="s">
        <v>774</v>
      </c>
      <c r="D617" s="196">
        <v>7593</v>
      </c>
      <c r="E617" s="196">
        <v>7593</v>
      </c>
      <c r="F617" s="167">
        <v>0</v>
      </c>
      <c r="G617" s="167"/>
      <c r="H617" s="100" t="s">
        <v>36</v>
      </c>
      <c r="I617" s="190" t="s">
        <v>793</v>
      </c>
      <c r="J617" s="167"/>
      <c r="K617" s="187" t="s">
        <v>705</v>
      </c>
    </row>
    <row r="618" spans="1:11" ht="101.25">
      <c r="A618" s="130" t="s">
        <v>1507</v>
      </c>
      <c r="B618" s="192" t="s">
        <v>330</v>
      </c>
      <c r="C618" s="192" t="s">
        <v>774</v>
      </c>
      <c r="D618" s="196">
        <v>7593</v>
      </c>
      <c r="E618" s="196">
        <v>7593</v>
      </c>
      <c r="F618" s="167">
        <v>0</v>
      </c>
      <c r="G618" s="167"/>
      <c r="H618" s="100" t="s">
        <v>36</v>
      </c>
      <c r="I618" s="190" t="s">
        <v>793</v>
      </c>
      <c r="J618" s="167"/>
      <c r="K618" s="187" t="s">
        <v>705</v>
      </c>
    </row>
    <row r="619" spans="1:11" ht="101.25">
      <c r="A619" s="130" t="s">
        <v>1508</v>
      </c>
      <c r="B619" s="192" t="s">
        <v>331</v>
      </c>
      <c r="C619" s="192" t="s">
        <v>774</v>
      </c>
      <c r="D619" s="196">
        <v>7593</v>
      </c>
      <c r="E619" s="196">
        <v>7593</v>
      </c>
      <c r="F619" s="167">
        <v>0</v>
      </c>
      <c r="G619" s="167"/>
      <c r="H619" s="100" t="s">
        <v>36</v>
      </c>
      <c r="I619" s="190" t="s">
        <v>793</v>
      </c>
      <c r="J619" s="167"/>
      <c r="K619" s="187" t="s">
        <v>705</v>
      </c>
    </row>
    <row r="620" spans="1:11" ht="101.25">
      <c r="A620" s="130" t="s">
        <v>1402</v>
      </c>
      <c r="B620" s="192" t="s">
        <v>332</v>
      </c>
      <c r="C620" s="192" t="s">
        <v>774</v>
      </c>
      <c r="D620" s="196">
        <v>7593</v>
      </c>
      <c r="E620" s="196">
        <v>7593</v>
      </c>
      <c r="F620" s="167">
        <v>0</v>
      </c>
      <c r="G620" s="167"/>
      <c r="H620" s="100" t="s">
        <v>36</v>
      </c>
      <c r="I620" s="190" t="s">
        <v>793</v>
      </c>
      <c r="J620" s="167"/>
      <c r="K620" s="187" t="s">
        <v>705</v>
      </c>
    </row>
    <row r="621" spans="1:11" ht="101.25">
      <c r="A621" s="130" t="s">
        <v>1404</v>
      </c>
      <c r="B621" s="192" t="s">
        <v>333</v>
      </c>
      <c r="C621" s="192" t="s">
        <v>774</v>
      </c>
      <c r="D621" s="196">
        <v>7593</v>
      </c>
      <c r="E621" s="196">
        <v>7593</v>
      </c>
      <c r="F621" s="167">
        <v>0</v>
      </c>
      <c r="G621" s="167"/>
      <c r="H621" s="100" t="s">
        <v>36</v>
      </c>
      <c r="I621" s="190" t="s">
        <v>793</v>
      </c>
      <c r="J621" s="167"/>
      <c r="K621" s="187" t="s">
        <v>705</v>
      </c>
    </row>
    <row r="622" spans="1:11" ht="101.25">
      <c r="A622" s="130" t="s">
        <v>1406</v>
      </c>
      <c r="B622" s="192" t="s">
        <v>334</v>
      </c>
      <c r="C622" s="192" t="s">
        <v>775</v>
      </c>
      <c r="D622" s="196">
        <v>7381</v>
      </c>
      <c r="E622" s="196">
        <v>7381</v>
      </c>
      <c r="F622" s="167">
        <v>0</v>
      </c>
      <c r="G622" s="167"/>
      <c r="H622" s="100" t="s">
        <v>36</v>
      </c>
      <c r="I622" s="190" t="s">
        <v>793</v>
      </c>
      <c r="J622" s="167"/>
      <c r="K622" s="187" t="s">
        <v>705</v>
      </c>
    </row>
    <row r="623" spans="1:11" ht="101.25">
      <c r="A623" s="130" t="s">
        <v>1409</v>
      </c>
      <c r="B623" s="192" t="s">
        <v>335</v>
      </c>
      <c r="C623" s="192" t="s">
        <v>775</v>
      </c>
      <c r="D623" s="196">
        <v>7381</v>
      </c>
      <c r="E623" s="196">
        <v>7381</v>
      </c>
      <c r="F623" s="167">
        <v>0</v>
      </c>
      <c r="G623" s="167"/>
      <c r="H623" s="100" t="s">
        <v>36</v>
      </c>
      <c r="I623" s="190" t="s">
        <v>793</v>
      </c>
      <c r="J623" s="167"/>
      <c r="K623" s="187" t="s">
        <v>705</v>
      </c>
    </row>
    <row r="624" spans="1:11" ht="101.25">
      <c r="A624" s="130" t="s">
        <v>888</v>
      </c>
      <c r="B624" s="192" t="s">
        <v>336</v>
      </c>
      <c r="C624" s="192" t="s">
        <v>869</v>
      </c>
      <c r="D624" s="196">
        <v>77000</v>
      </c>
      <c r="E624" s="196">
        <v>2566.66</v>
      </c>
      <c r="F624" s="167">
        <v>74433.34</v>
      </c>
      <c r="G624" s="167"/>
      <c r="H624" s="100" t="s">
        <v>36</v>
      </c>
      <c r="I624" s="190" t="s">
        <v>793</v>
      </c>
      <c r="J624" s="167"/>
      <c r="K624" s="187" t="s">
        <v>705</v>
      </c>
    </row>
    <row r="625" spans="1:11" ht="101.25">
      <c r="A625" s="130" t="s">
        <v>889</v>
      </c>
      <c r="B625" s="192" t="s">
        <v>337</v>
      </c>
      <c r="C625" s="192" t="s">
        <v>776</v>
      </c>
      <c r="D625" s="196">
        <v>22500</v>
      </c>
      <c r="E625" s="196">
        <v>22500</v>
      </c>
      <c r="F625" s="167">
        <v>0</v>
      </c>
      <c r="G625" s="167"/>
      <c r="H625" s="100" t="s">
        <v>36</v>
      </c>
      <c r="I625" s="190" t="s">
        <v>793</v>
      </c>
      <c r="J625" s="167"/>
      <c r="K625" s="187" t="s">
        <v>705</v>
      </c>
    </row>
    <row r="626" spans="1:11" ht="101.25">
      <c r="A626" s="130" t="s">
        <v>893</v>
      </c>
      <c r="B626" s="192" t="s">
        <v>338</v>
      </c>
      <c r="C626" s="192" t="s">
        <v>777</v>
      </c>
      <c r="D626" s="196">
        <v>3862</v>
      </c>
      <c r="E626" s="196">
        <v>3862</v>
      </c>
      <c r="F626" s="167">
        <v>0</v>
      </c>
      <c r="G626" s="167"/>
      <c r="H626" s="100" t="s">
        <v>36</v>
      </c>
      <c r="I626" s="190" t="s">
        <v>793</v>
      </c>
      <c r="J626" s="167"/>
      <c r="K626" s="187" t="s">
        <v>705</v>
      </c>
    </row>
    <row r="627" spans="1:11" ht="101.25">
      <c r="A627" s="130" t="s">
        <v>370</v>
      </c>
      <c r="B627" s="192" t="s">
        <v>339</v>
      </c>
      <c r="C627" s="192" t="s">
        <v>777</v>
      </c>
      <c r="D627" s="196">
        <v>3862</v>
      </c>
      <c r="E627" s="196">
        <v>3862</v>
      </c>
      <c r="F627" s="167">
        <v>0</v>
      </c>
      <c r="G627" s="167"/>
      <c r="H627" s="100" t="s">
        <v>36</v>
      </c>
      <c r="I627" s="190" t="s">
        <v>793</v>
      </c>
      <c r="J627" s="167"/>
      <c r="K627" s="187" t="s">
        <v>705</v>
      </c>
    </row>
    <row r="628" spans="1:11" ht="101.25">
      <c r="A628" s="130" t="s">
        <v>269</v>
      </c>
      <c r="B628" s="192" t="s">
        <v>340</v>
      </c>
      <c r="C628" s="192" t="s">
        <v>777</v>
      </c>
      <c r="D628" s="196">
        <v>3862</v>
      </c>
      <c r="E628" s="196">
        <v>3862</v>
      </c>
      <c r="F628" s="167">
        <v>0</v>
      </c>
      <c r="G628" s="167"/>
      <c r="H628" s="100" t="s">
        <v>36</v>
      </c>
      <c r="I628" s="190" t="s">
        <v>793</v>
      </c>
      <c r="J628" s="167"/>
      <c r="K628" s="187" t="s">
        <v>705</v>
      </c>
    </row>
    <row r="629" spans="1:11" ht="101.25">
      <c r="A629" s="130" t="s">
        <v>271</v>
      </c>
      <c r="B629" s="192" t="s">
        <v>341</v>
      </c>
      <c r="C629" s="192" t="s">
        <v>777</v>
      </c>
      <c r="D629" s="196">
        <v>3862</v>
      </c>
      <c r="E629" s="196">
        <v>3862</v>
      </c>
      <c r="F629" s="167">
        <v>0</v>
      </c>
      <c r="G629" s="167"/>
      <c r="H629" s="100" t="s">
        <v>36</v>
      </c>
      <c r="I629" s="190" t="s">
        <v>793</v>
      </c>
      <c r="J629" s="167"/>
      <c r="K629" s="187" t="s">
        <v>705</v>
      </c>
    </row>
    <row r="630" spans="1:11" ht="101.25">
      <c r="A630" s="130" t="s">
        <v>274</v>
      </c>
      <c r="B630" s="192" t="s">
        <v>342</v>
      </c>
      <c r="C630" s="192" t="s">
        <v>777</v>
      </c>
      <c r="D630" s="196">
        <v>3862</v>
      </c>
      <c r="E630" s="196">
        <v>3862</v>
      </c>
      <c r="F630" s="167">
        <v>0</v>
      </c>
      <c r="G630" s="167"/>
      <c r="H630" s="100" t="s">
        <v>36</v>
      </c>
      <c r="I630" s="190" t="s">
        <v>793</v>
      </c>
      <c r="J630" s="167"/>
      <c r="K630" s="187" t="s">
        <v>705</v>
      </c>
    </row>
    <row r="631" spans="1:11" ht="101.25">
      <c r="A631" s="130" t="s">
        <v>276</v>
      </c>
      <c r="B631" s="192" t="s">
        <v>343</v>
      </c>
      <c r="C631" s="192" t="s">
        <v>777</v>
      </c>
      <c r="D631" s="196">
        <v>3862</v>
      </c>
      <c r="E631" s="196">
        <v>3862</v>
      </c>
      <c r="F631" s="167">
        <v>0</v>
      </c>
      <c r="G631" s="167"/>
      <c r="H631" s="100" t="s">
        <v>36</v>
      </c>
      <c r="I631" s="190" t="s">
        <v>793</v>
      </c>
      <c r="J631" s="167"/>
      <c r="K631" s="187" t="s">
        <v>705</v>
      </c>
    </row>
    <row r="632" spans="1:11" ht="101.25">
      <c r="A632" s="130" t="s">
        <v>1254</v>
      </c>
      <c r="B632" s="192" t="s">
        <v>344</v>
      </c>
      <c r="C632" s="192" t="s">
        <v>777</v>
      </c>
      <c r="D632" s="196">
        <v>3862</v>
      </c>
      <c r="E632" s="196">
        <v>3862</v>
      </c>
      <c r="F632" s="167">
        <v>0</v>
      </c>
      <c r="G632" s="167"/>
      <c r="H632" s="100" t="s">
        <v>36</v>
      </c>
      <c r="I632" s="190" t="s">
        <v>793</v>
      </c>
      <c r="J632" s="167"/>
      <c r="K632" s="187" t="s">
        <v>705</v>
      </c>
    </row>
    <row r="633" spans="1:11" ht="101.25">
      <c r="A633" s="130" t="s">
        <v>1256</v>
      </c>
      <c r="B633" s="192" t="s">
        <v>345</v>
      </c>
      <c r="C633" s="192" t="s">
        <v>777</v>
      </c>
      <c r="D633" s="196">
        <v>3862</v>
      </c>
      <c r="E633" s="196">
        <v>3862</v>
      </c>
      <c r="F633" s="167">
        <v>0</v>
      </c>
      <c r="G633" s="167"/>
      <c r="H633" s="100" t="s">
        <v>36</v>
      </c>
      <c r="I633" s="190" t="s">
        <v>793</v>
      </c>
      <c r="J633" s="167"/>
      <c r="K633" s="187" t="s">
        <v>705</v>
      </c>
    </row>
    <row r="634" spans="1:11" ht="101.25">
      <c r="A634" s="130" t="s">
        <v>1260</v>
      </c>
      <c r="B634" s="192" t="s">
        <v>346</v>
      </c>
      <c r="C634" s="192" t="s">
        <v>777</v>
      </c>
      <c r="D634" s="196">
        <v>3862</v>
      </c>
      <c r="E634" s="196">
        <v>3862</v>
      </c>
      <c r="F634" s="167">
        <v>0</v>
      </c>
      <c r="G634" s="167"/>
      <c r="H634" s="100" t="s">
        <v>36</v>
      </c>
      <c r="I634" s="190" t="s">
        <v>793</v>
      </c>
      <c r="J634" s="167"/>
      <c r="K634" s="187" t="s">
        <v>705</v>
      </c>
    </row>
    <row r="635" spans="1:11" ht="101.25">
      <c r="A635" s="130" t="s">
        <v>1263</v>
      </c>
      <c r="B635" s="192" t="s">
        <v>347</v>
      </c>
      <c r="C635" s="192" t="s">
        <v>777</v>
      </c>
      <c r="D635" s="196">
        <v>3862</v>
      </c>
      <c r="E635" s="196">
        <v>3862</v>
      </c>
      <c r="F635" s="167">
        <v>0</v>
      </c>
      <c r="G635" s="167"/>
      <c r="H635" s="100" t="s">
        <v>36</v>
      </c>
      <c r="I635" s="190" t="s">
        <v>793</v>
      </c>
      <c r="J635" s="167"/>
      <c r="K635" s="187" t="s">
        <v>705</v>
      </c>
    </row>
    <row r="636" spans="1:11" ht="101.25">
      <c r="A636" s="130" t="s">
        <v>1266</v>
      </c>
      <c r="B636" s="192" t="s">
        <v>348</v>
      </c>
      <c r="C636" s="192" t="s">
        <v>777</v>
      </c>
      <c r="D636" s="196">
        <v>3862</v>
      </c>
      <c r="E636" s="196">
        <v>3862</v>
      </c>
      <c r="F636" s="167">
        <v>0</v>
      </c>
      <c r="G636" s="167"/>
      <c r="H636" s="100" t="s">
        <v>36</v>
      </c>
      <c r="I636" s="190" t="s">
        <v>793</v>
      </c>
      <c r="J636" s="167"/>
      <c r="K636" s="187" t="s">
        <v>705</v>
      </c>
    </row>
    <row r="637" spans="1:11" ht="101.25">
      <c r="A637" s="130" t="s">
        <v>1269</v>
      </c>
      <c r="B637" s="192" t="s">
        <v>349</v>
      </c>
      <c r="C637" s="192" t="s">
        <v>777</v>
      </c>
      <c r="D637" s="196">
        <v>3862</v>
      </c>
      <c r="E637" s="196">
        <v>3862</v>
      </c>
      <c r="F637" s="167">
        <v>0</v>
      </c>
      <c r="G637" s="167"/>
      <c r="H637" s="100" t="s">
        <v>36</v>
      </c>
      <c r="I637" s="190" t="s">
        <v>793</v>
      </c>
      <c r="J637" s="167"/>
      <c r="K637" s="187" t="s">
        <v>705</v>
      </c>
    </row>
    <row r="638" spans="1:11" ht="101.25">
      <c r="A638" s="130" t="s">
        <v>1272</v>
      </c>
      <c r="B638" s="192" t="s">
        <v>350</v>
      </c>
      <c r="C638" s="192" t="s">
        <v>777</v>
      </c>
      <c r="D638" s="196">
        <v>3939</v>
      </c>
      <c r="E638" s="196">
        <v>3939</v>
      </c>
      <c r="F638" s="167">
        <v>0</v>
      </c>
      <c r="G638" s="167"/>
      <c r="H638" s="100" t="s">
        <v>36</v>
      </c>
      <c r="I638" s="190" t="s">
        <v>793</v>
      </c>
      <c r="J638" s="167"/>
      <c r="K638" s="187" t="s">
        <v>705</v>
      </c>
    </row>
    <row r="639" spans="1:11" ht="101.25">
      <c r="A639" s="130" t="s">
        <v>1382</v>
      </c>
      <c r="B639" s="192" t="s">
        <v>351</v>
      </c>
      <c r="C639" s="192" t="s">
        <v>777</v>
      </c>
      <c r="D639" s="196">
        <v>4045</v>
      </c>
      <c r="E639" s="196">
        <v>4045</v>
      </c>
      <c r="F639" s="167">
        <v>0</v>
      </c>
      <c r="G639" s="167"/>
      <c r="H639" s="100" t="s">
        <v>36</v>
      </c>
      <c r="I639" s="190" t="s">
        <v>793</v>
      </c>
      <c r="J639" s="167"/>
      <c r="K639" s="187" t="s">
        <v>705</v>
      </c>
    </row>
    <row r="640" spans="1:11" ht="101.25">
      <c r="A640" s="130" t="s">
        <v>1385</v>
      </c>
      <c r="B640" s="192" t="s">
        <v>352</v>
      </c>
      <c r="C640" s="192" t="s">
        <v>777</v>
      </c>
      <c r="D640" s="196">
        <v>4045</v>
      </c>
      <c r="E640" s="196">
        <v>4045</v>
      </c>
      <c r="F640" s="167">
        <v>0</v>
      </c>
      <c r="G640" s="167"/>
      <c r="H640" s="100" t="s">
        <v>36</v>
      </c>
      <c r="I640" s="190" t="s">
        <v>793</v>
      </c>
      <c r="J640" s="167"/>
      <c r="K640" s="187" t="s">
        <v>705</v>
      </c>
    </row>
    <row r="641" spans="1:11" ht="101.25">
      <c r="A641" s="130" t="s">
        <v>1606</v>
      </c>
      <c r="B641" s="192" t="s">
        <v>353</v>
      </c>
      <c r="C641" s="192" t="s">
        <v>777</v>
      </c>
      <c r="D641" s="196">
        <v>4045</v>
      </c>
      <c r="E641" s="196">
        <v>4045</v>
      </c>
      <c r="F641" s="167">
        <v>0</v>
      </c>
      <c r="G641" s="167"/>
      <c r="H641" s="100" t="s">
        <v>36</v>
      </c>
      <c r="I641" s="190" t="s">
        <v>793</v>
      </c>
      <c r="J641" s="167"/>
      <c r="K641" s="187" t="s">
        <v>705</v>
      </c>
    </row>
    <row r="642" spans="1:11" ht="101.25">
      <c r="A642" s="130" t="s">
        <v>1608</v>
      </c>
      <c r="B642" s="192" t="s">
        <v>354</v>
      </c>
      <c r="C642" s="192" t="s">
        <v>777</v>
      </c>
      <c r="D642" s="196">
        <v>4151</v>
      </c>
      <c r="E642" s="196">
        <v>4151</v>
      </c>
      <c r="F642" s="167">
        <v>0</v>
      </c>
      <c r="G642" s="167"/>
      <c r="H642" s="100" t="s">
        <v>36</v>
      </c>
      <c r="I642" s="190" t="s">
        <v>793</v>
      </c>
      <c r="J642" s="167"/>
      <c r="K642" s="187" t="s">
        <v>705</v>
      </c>
    </row>
    <row r="643" spans="1:11" ht="101.25">
      <c r="A643" s="130" t="s">
        <v>1610</v>
      </c>
      <c r="B643" s="192" t="s">
        <v>355</v>
      </c>
      <c r="C643" s="192" t="s">
        <v>778</v>
      </c>
      <c r="D643" s="196">
        <v>17645</v>
      </c>
      <c r="E643" s="196">
        <v>17645</v>
      </c>
      <c r="F643" s="167">
        <v>0</v>
      </c>
      <c r="G643" s="167"/>
      <c r="H643" s="100" t="s">
        <v>36</v>
      </c>
      <c r="I643" s="190" t="s">
        <v>793</v>
      </c>
      <c r="J643" s="167"/>
      <c r="K643" s="187" t="s">
        <v>705</v>
      </c>
    </row>
    <row r="644" spans="1:11" ht="101.25">
      <c r="A644" s="130" t="s">
        <v>1612</v>
      </c>
      <c r="B644" s="192" t="s">
        <v>356</v>
      </c>
      <c r="C644" s="192" t="s">
        <v>779</v>
      </c>
      <c r="D644" s="196">
        <v>5259</v>
      </c>
      <c r="E644" s="196">
        <v>5259</v>
      </c>
      <c r="F644" s="167">
        <v>0</v>
      </c>
      <c r="G644" s="167"/>
      <c r="H644" s="100" t="s">
        <v>36</v>
      </c>
      <c r="I644" s="190" t="s">
        <v>793</v>
      </c>
      <c r="J644" s="167"/>
      <c r="K644" s="187" t="s">
        <v>705</v>
      </c>
    </row>
    <row r="645" spans="1:11" ht="101.25">
      <c r="A645" s="130" t="s">
        <v>1811</v>
      </c>
      <c r="B645" s="192" t="s">
        <v>357</v>
      </c>
      <c r="C645" s="192" t="s">
        <v>779</v>
      </c>
      <c r="D645" s="196">
        <v>5259</v>
      </c>
      <c r="E645" s="196">
        <v>5259</v>
      </c>
      <c r="F645" s="167">
        <v>0</v>
      </c>
      <c r="G645" s="167"/>
      <c r="H645" s="100" t="s">
        <v>36</v>
      </c>
      <c r="I645" s="190" t="s">
        <v>793</v>
      </c>
      <c r="J645" s="167"/>
      <c r="K645" s="187" t="s">
        <v>705</v>
      </c>
    </row>
    <row r="646" spans="1:11" ht="101.25">
      <c r="A646" s="130" t="s">
        <v>1813</v>
      </c>
      <c r="B646" s="192" t="s">
        <v>358</v>
      </c>
      <c r="C646" s="192" t="s">
        <v>780</v>
      </c>
      <c r="D646" s="196">
        <v>4235</v>
      </c>
      <c r="E646" s="196">
        <v>4235</v>
      </c>
      <c r="F646" s="167">
        <v>0</v>
      </c>
      <c r="G646" s="167"/>
      <c r="H646" s="100" t="s">
        <v>36</v>
      </c>
      <c r="I646" s="190" t="s">
        <v>793</v>
      </c>
      <c r="J646" s="167"/>
      <c r="K646" s="187" t="s">
        <v>705</v>
      </c>
    </row>
    <row r="647" spans="1:11" ht="101.25">
      <c r="A647" s="130" t="s">
        <v>1815</v>
      </c>
      <c r="B647" s="192" t="s">
        <v>359</v>
      </c>
      <c r="C647" s="192" t="s">
        <v>780</v>
      </c>
      <c r="D647" s="196">
        <v>4235</v>
      </c>
      <c r="E647" s="196">
        <v>4235</v>
      </c>
      <c r="F647" s="167">
        <v>0</v>
      </c>
      <c r="G647" s="167"/>
      <c r="H647" s="100" t="s">
        <v>36</v>
      </c>
      <c r="I647" s="190" t="s">
        <v>793</v>
      </c>
      <c r="J647" s="167"/>
      <c r="K647" s="187" t="s">
        <v>705</v>
      </c>
    </row>
    <row r="648" spans="1:11" ht="101.25">
      <c r="A648" s="130" t="s">
        <v>1817</v>
      </c>
      <c r="B648" s="192" t="s">
        <v>360</v>
      </c>
      <c r="C648" s="192" t="s">
        <v>780</v>
      </c>
      <c r="D648" s="196">
        <v>4235</v>
      </c>
      <c r="E648" s="196">
        <v>4235</v>
      </c>
      <c r="F648" s="167">
        <v>0</v>
      </c>
      <c r="G648" s="167"/>
      <c r="H648" s="100" t="s">
        <v>36</v>
      </c>
      <c r="I648" s="190" t="s">
        <v>793</v>
      </c>
      <c r="J648" s="167"/>
      <c r="K648" s="187" t="s">
        <v>705</v>
      </c>
    </row>
    <row r="649" spans="1:11" ht="101.25">
      <c r="A649" s="130" t="s">
        <v>753</v>
      </c>
      <c r="B649" s="192" t="s">
        <v>361</v>
      </c>
      <c r="C649" s="192" t="s">
        <v>781</v>
      </c>
      <c r="D649" s="196">
        <v>5717</v>
      </c>
      <c r="E649" s="196">
        <v>5717</v>
      </c>
      <c r="F649" s="167">
        <v>0</v>
      </c>
      <c r="G649" s="167"/>
      <c r="H649" s="100" t="s">
        <v>36</v>
      </c>
      <c r="I649" s="190" t="s">
        <v>793</v>
      </c>
      <c r="J649" s="167"/>
      <c r="K649" s="187" t="s">
        <v>705</v>
      </c>
    </row>
    <row r="650" spans="1:11" ht="101.25">
      <c r="A650" s="130" t="s">
        <v>571</v>
      </c>
      <c r="B650" s="192" t="s">
        <v>362</v>
      </c>
      <c r="C650" s="192" t="s">
        <v>782</v>
      </c>
      <c r="D650" s="196">
        <v>3953</v>
      </c>
      <c r="E650" s="196">
        <v>3953</v>
      </c>
      <c r="F650" s="167">
        <v>0</v>
      </c>
      <c r="G650" s="167"/>
      <c r="H650" s="100" t="s">
        <v>36</v>
      </c>
      <c r="I650" s="190" t="s">
        <v>793</v>
      </c>
      <c r="J650" s="167"/>
      <c r="K650" s="187" t="s">
        <v>705</v>
      </c>
    </row>
    <row r="651" spans="1:11" ht="101.25">
      <c r="A651" s="130" t="s">
        <v>574</v>
      </c>
      <c r="B651" s="192" t="s">
        <v>363</v>
      </c>
      <c r="C651" s="192" t="s">
        <v>783</v>
      </c>
      <c r="D651" s="196">
        <v>4235</v>
      </c>
      <c r="E651" s="196">
        <v>4235</v>
      </c>
      <c r="F651" s="167">
        <v>0</v>
      </c>
      <c r="G651" s="167"/>
      <c r="H651" s="100" t="s">
        <v>36</v>
      </c>
      <c r="I651" s="190" t="s">
        <v>793</v>
      </c>
      <c r="J651" s="167"/>
      <c r="K651" s="187" t="s">
        <v>705</v>
      </c>
    </row>
    <row r="652" spans="1:11" ht="101.25">
      <c r="A652" s="130" t="s">
        <v>1100</v>
      </c>
      <c r="B652" s="192" t="s">
        <v>364</v>
      </c>
      <c r="C652" s="192" t="s">
        <v>870</v>
      </c>
      <c r="D652" s="196">
        <v>51799</v>
      </c>
      <c r="E652" s="196">
        <v>1233.3</v>
      </c>
      <c r="F652" s="167">
        <v>50565.7</v>
      </c>
      <c r="G652" s="167"/>
      <c r="H652" s="100" t="s">
        <v>36</v>
      </c>
      <c r="I652" s="190" t="s">
        <v>793</v>
      </c>
      <c r="J652" s="167"/>
      <c r="K652" s="187" t="s">
        <v>705</v>
      </c>
    </row>
    <row r="653" spans="1:11" ht="101.25">
      <c r="A653" s="130" t="s">
        <v>1102</v>
      </c>
      <c r="B653" s="192" t="s">
        <v>365</v>
      </c>
      <c r="C653" s="192" t="s">
        <v>784</v>
      </c>
      <c r="D653" s="196">
        <v>16500</v>
      </c>
      <c r="E653" s="196">
        <v>16500</v>
      </c>
      <c r="F653" s="167">
        <v>0</v>
      </c>
      <c r="G653" s="167"/>
      <c r="H653" s="100" t="s">
        <v>36</v>
      </c>
      <c r="I653" s="190" t="s">
        <v>793</v>
      </c>
      <c r="J653" s="167"/>
      <c r="K653" s="187" t="s">
        <v>705</v>
      </c>
    </row>
    <row r="654" spans="1:11" ht="101.25">
      <c r="A654" s="130" t="s">
        <v>1103</v>
      </c>
      <c r="B654" s="192" t="s">
        <v>366</v>
      </c>
      <c r="C654" s="192" t="s">
        <v>785</v>
      </c>
      <c r="D654" s="196">
        <v>25500</v>
      </c>
      <c r="E654" s="196">
        <v>25500</v>
      </c>
      <c r="F654" s="167">
        <v>0</v>
      </c>
      <c r="G654" s="167"/>
      <c r="H654" s="100" t="s">
        <v>36</v>
      </c>
      <c r="I654" s="190" t="s">
        <v>793</v>
      </c>
      <c r="J654" s="167"/>
      <c r="K654" s="187" t="s">
        <v>705</v>
      </c>
    </row>
    <row r="655" spans="1:11" ht="101.25">
      <c r="A655" s="130" t="s">
        <v>1106</v>
      </c>
      <c r="B655" s="192" t="s">
        <v>367</v>
      </c>
      <c r="C655" s="192" t="s">
        <v>786</v>
      </c>
      <c r="D655" s="196">
        <v>26750</v>
      </c>
      <c r="E655" s="196">
        <v>26750</v>
      </c>
      <c r="F655" s="167">
        <v>0</v>
      </c>
      <c r="G655" s="167"/>
      <c r="H655" s="100" t="s">
        <v>36</v>
      </c>
      <c r="I655" s="190" t="s">
        <v>793</v>
      </c>
      <c r="J655" s="167"/>
      <c r="K655" s="187" t="s">
        <v>705</v>
      </c>
    </row>
    <row r="656" spans="1:11" ht="101.25">
      <c r="A656" s="130" t="s">
        <v>124</v>
      </c>
      <c r="B656" s="192" t="s">
        <v>368</v>
      </c>
      <c r="C656" s="192" t="s">
        <v>787</v>
      </c>
      <c r="D656" s="196">
        <v>158100</v>
      </c>
      <c r="E656" s="196">
        <v>8783.34</v>
      </c>
      <c r="F656" s="167">
        <v>149316.66</v>
      </c>
      <c r="G656" s="130"/>
      <c r="H656" s="100" t="s">
        <v>36</v>
      </c>
      <c r="I656" s="190" t="s">
        <v>793</v>
      </c>
      <c r="J656" s="130"/>
      <c r="K656" s="187" t="s">
        <v>705</v>
      </c>
    </row>
    <row r="657" spans="1:11" ht="101.25">
      <c r="A657" s="130" t="s">
        <v>1547</v>
      </c>
      <c r="B657" s="192" t="s">
        <v>1683</v>
      </c>
      <c r="C657" s="192" t="s">
        <v>788</v>
      </c>
      <c r="D657" s="196">
        <v>125500</v>
      </c>
      <c r="E657" s="196">
        <v>2091.66</v>
      </c>
      <c r="F657" s="167">
        <v>123408.34</v>
      </c>
      <c r="G657" s="130"/>
      <c r="H657" s="100" t="s">
        <v>36</v>
      </c>
      <c r="I657" s="190" t="s">
        <v>793</v>
      </c>
      <c r="J657" s="130"/>
      <c r="K657" s="187" t="s">
        <v>705</v>
      </c>
    </row>
    <row r="658" spans="1:11" ht="101.25">
      <c r="A658" s="130" t="s">
        <v>1549</v>
      </c>
      <c r="B658" s="192" t="s">
        <v>1684</v>
      </c>
      <c r="C658" s="192" t="s">
        <v>873</v>
      </c>
      <c r="D658" s="196">
        <v>137874</v>
      </c>
      <c r="E658" s="196">
        <v>2297.9</v>
      </c>
      <c r="F658" s="167">
        <v>135576.1</v>
      </c>
      <c r="G658" s="130"/>
      <c r="H658" s="100" t="s">
        <v>36</v>
      </c>
      <c r="I658" s="190" t="s">
        <v>793</v>
      </c>
      <c r="J658" s="130"/>
      <c r="K658" s="187" t="s">
        <v>705</v>
      </c>
    </row>
    <row r="659" spans="1:11" ht="101.25">
      <c r="A659" s="130" t="s">
        <v>1112</v>
      </c>
      <c r="B659" s="192" t="s">
        <v>1685</v>
      </c>
      <c r="C659" s="192" t="s">
        <v>789</v>
      </c>
      <c r="D659" s="196">
        <v>34800</v>
      </c>
      <c r="E659" s="196">
        <v>34800</v>
      </c>
      <c r="F659" s="167">
        <v>0</v>
      </c>
      <c r="G659" s="130"/>
      <c r="H659" s="100" t="s">
        <v>36</v>
      </c>
      <c r="I659" s="190" t="s">
        <v>793</v>
      </c>
      <c r="J659" s="130"/>
      <c r="K659" s="187" t="s">
        <v>705</v>
      </c>
    </row>
    <row r="660" spans="1:11" ht="101.25">
      <c r="A660" s="130" t="s">
        <v>1595</v>
      </c>
      <c r="B660" s="192" t="s">
        <v>1686</v>
      </c>
      <c r="C660" s="192" t="s">
        <v>790</v>
      </c>
      <c r="D660" s="196">
        <v>13386</v>
      </c>
      <c r="E660" s="196">
        <v>13386</v>
      </c>
      <c r="F660" s="167">
        <v>0</v>
      </c>
      <c r="G660" s="130"/>
      <c r="H660" s="100" t="s">
        <v>36</v>
      </c>
      <c r="I660" s="190" t="s">
        <v>793</v>
      </c>
      <c r="J660" s="130"/>
      <c r="K660" s="187" t="s">
        <v>705</v>
      </c>
    </row>
    <row r="661" spans="1:11" ht="101.25">
      <c r="A661" s="130" t="s">
        <v>1597</v>
      </c>
      <c r="B661" s="192" t="s">
        <v>1687</v>
      </c>
      <c r="C661" s="192" t="s">
        <v>791</v>
      </c>
      <c r="D661" s="196">
        <v>4466.4</v>
      </c>
      <c r="E661" s="196">
        <v>4466.4</v>
      </c>
      <c r="F661" s="167">
        <v>0</v>
      </c>
      <c r="G661" s="130"/>
      <c r="H661" s="100" t="s">
        <v>36</v>
      </c>
      <c r="I661" s="190" t="s">
        <v>793</v>
      </c>
      <c r="J661" s="130"/>
      <c r="K661" s="187" t="s">
        <v>705</v>
      </c>
    </row>
    <row r="662" spans="1:11" ht="101.25">
      <c r="A662" s="130" t="s">
        <v>595</v>
      </c>
      <c r="B662" s="192" t="s">
        <v>1688</v>
      </c>
      <c r="C662" s="192" t="s">
        <v>791</v>
      </c>
      <c r="D662" s="196">
        <v>4466.4</v>
      </c>
      <c r="E662" s="196">
        <v>4466.4</v>
      </c>
      <c r="F662" s="167">
        <v>0</v>
      </c>
      <c r="G662" s="130"/>
      <c r="H662" s="100" t="s">
        <v>36</v>
      </c>
      <c r="I662" s="190" t="s">
        <v>793</v>
      </c>
      <c r="J662" s="130"/>
      <c r="K662" s="187" t="s">
        <v>705</v>
      </c>
    </row>
    <row r="663" spans="1:11" ht="101.25">
      <c r="A663" s="130" t="s">
        <v>597</v>
      </c>
      <c r="B663" s="192" t="s">
        <v>1689</v>
      </c>
      <c r="C663" s="192" t="s">
        <v>791</v>
      </c>
      <c r="D663" s="196">
        <v>4466.4</v>
      </c>
      <c r="E663" s="196">
        <v>4466.4</v>
      </c>
      <c r="F663" s="167">
        <v>0</v>
      </c>
      <c r="G663" s="130"/>
      <c r="H663" s="100" t="s">
        <v>36</v>
      </c>
      <c r="I663" s="190" t="s">
        <v>793</v>
      </c>
      <c r="J663" s="130"/>
      <c r="K663" s="187" t="s">
        <v>705</v>
      </c>
    </row>
    <row r="664" spans="1:11" ht="101.25">
      <c r="A664" s="130" t="s">
        <v>599</v>
      </c>
      <c r="B664" s="192" t="s">
        <v>1690</v>
      </c>
      <c r="C664" s="192" t="s">
        <v>791</v>
      </c>
      <c r="D664" s="196">
        <v>4466.4</v>
      </c>
      <c r="E664" s="196">
        <v>4466.4</v>
      </c>
      <c r="F664" s="167">
        <v>0</v>
      </c>
      <c r="G664" s="130"/>
      <c r="H664" s="100" t="s">
        <v>36</v>
      </c>
      <c r="I664" s="190" t="s">
        <v>793</v>
      </c>
      <c r="J664" s="130"/>
      <c r="K664" s="187" t="s">
        <v>705</v>
      </c>
    </row>
    <row r="665" spans="1:11" ht="101.25">
      <c r="A665" s="130" t="s">
        <v>601</v>
      </c>
      <c r="B665" s="192" t="s">
        <v>1691</v>
      </c>
      <c r="C665" s="192" t="s">
        <v>791</v>
      </c>
      <c r="D665" s="196">
        <v>4466.4</v>
      </c>
      <c r="E665" s="196">
        <v>4466.4</v>
      </c>
      <c r="F665" s="167">
        <v>0</v>
      </c>
      <c r="G665" s="130"/>
      <c r="H665" s="100" t="s">
        <v>36</v>
      </c>
      <c r="I665" s="190" t="s">
        <v>793</v>
      </c>
      <c r="J665" s="130"/>
      <c r="K665" s="187" t="s">
        <v>705</v>
      </c>
    </row>
    <row r="666" spans="1:11" ht="101.25">
      <c r="A666" s="130" t="s">
        <v>688</v>
      </c>
      <c r="B666" s="192" t="s">
        <v>1692</v>
      </c>
      <c r="C666" s="192" t="s">
        <v>791</v>
      </c>
      <c r="D666" s="196">
        <v>4466.4</v>
      </c>
      <c r="E666" s="196">
        <v>4466.4</v>
      </c>
      <c r="F666" s="167">
        <v>0</v>
      </c>
      <c r="G666" s="130"/>
      <c r="H666" s="100" t="s">
        <v>36</v>
      </c>
      <c r="I666" s="190" t="s">
        <v>793</v>
      </c>
      <c r="J666" s="130"/>
      <c r="K666" s="187" t="s">
        <v>705</v>
      </c>
    </row>
    <row r="667" spans="1:11" ht="101.25">
      <c r="A667" s="130" t="s">
        <v>847</v>
      </c>
      <c r="B667" s="192" t="s">
        <v>1693</v>
      </c>
      <c r="C667" s="192" t="s">
        <v>791</v>
      </c>
      <c r="D667" s="196">
        <v>4466.4</v>
      </c>
      <c r="E667" s="196">
        <v>4466.4</v>
      </c>
      <c r="F667" s="167">
        <v>0</v>
      </c>
      <c r="G667" s="130"/>
      <c r="H667" s="100" t="s">
        <v>36</v>
      </c>
      <c r="I667" s="190" t="s">
        <v>793</v>
      </c>
      <c r="J667" s="130"/>
      <c r="K667" s="187" t="s">
        <v>705</v>
      </c>
    </row>
    <row r="668" spans="1:11" ht="101.25">
      <c r="A668" s="130" t="s">
        <v>1946</v>
      </c>
      <c r="B668" s="192" t="s">
        <v>1694</v>
      </c>
      <c r="C668" s="192" t="s">
        <v>791</v>
      </c>
      <c r="D668" s="196">
        <v>4466.4</v>
      </c>
      <c r="E668" s="196">
        <v>4466.4</v>
      </c>
      <c r="F668" s="167">
        <v>0</v>
      </c>
      <c r="G668" s="130"/>
      <c r="H668" s="100" t="s">
        <v>36</v>
      </c>
      <c r="I668" s="190" t="s">
        <v>793</v>
      </c>
      <c r="J668" s="130"/>
      <c r="K668" s="187" t="s">
        <v>705</v>
      </c>
    </row>
    <row r="669" spans="1:11" ht="101.25">
      <c r="A669" s="130" t="s">
        <v>220</v>
      </c>
      <c r="B669" s="192" t="s">
        <v>1695</v>
      </c>
      <c r="C669" s="192" t="s">
        <v>791</v>
      </c>
      <c r="D669" s="196">
        <v>4466.4</v>
      </c>
      <c r="E669" s="196">
        <v>4466.4</v>
      </c>
      <c r="F669" s="167">
        <v>0</v>
      </c>
      <c r="G669" s="130"/>
      <c r="H669" s="100" t="s">
        <v>36</v>
      </c>
      <c r="I669" s="190" t="s">
        <v>793</v>
      </c>
      <c r="J669" s="130"/>
      <c r="K669" s="187" t="s">
        <v>705</v>
      </c>
    </row>
    <row r="670" spans="1:11" ht="101.25">
      <c r="A670" s="130" t="s">
        <v>223</v>
      </c>
      <c r="B670" s="192" t="s">
        <v>1696</v>
      </c>
      <c r="C670" s="192" t="s">
        <v>791</v>
      </c>
      <c r="D670" s="196">
        <v>4466.4</v>
      </c>
      <c r="E670" s="196">
        <v>4466.4</v>
      </c>
      <c r="F670" s="167">
        <v>0</v>
      </c>
      <c r="G670" s="130"/>
      <c r="H670" s="100" t="s">
        <v>36</v>
      </c>
      <c r="I670" s="190" t="s">
        <v>793</v>
      </c>
      <c r="J670" s="130"/>
      <c r="K670" s="187" t="s">
        <v>705</v>
      </c>
    </row>
    <row r="671" spans="1:11" ht="101.25">
      <c r="A671" s="130" t="s">
        <v>550</v>
      </c>
      <c r="B671" s="192" t="s">
        <v>1697</v>
      </c>
      <c r="C671" s="192" t="s">
        <v>791</v>
      </c>
      <c r="D671" s="196">
        <v>4466.4</v>
      </c>
      <c r="E671" s="196">
        <v>4466.4</v>
      </c>
      <c r="F671" s="167">
        <v>0</v>
      </c>
      <c r="G671" s="130"/>
      <c r="H671" s="100" t="s">
        <v>36</v>
      </c>
      <c r="I671" s="190" t="s">
        <v>793</v>
      </c>
      <c r="J671" s="130"/>
      <c r="K671" s="187" t="s">
        <v>705</v>
      </c>
    </row>
    <row r="672" spans="1:11" ht="101.25">
      <c r="A672" s="130" t="s">
        <v>549</v>
      </c>
      <c r="B672" s="192" t="s">
        <v>1698</v>
      </c>
      <c r="C672" s="192" t="s">
        <v>791</v>
      </c>
      <c r="D672" s="196">
        <v>4466.4</v>
      </c>
      <c r="E672" s="196">
        <v>4466.4</v>
      </c>
      <c r="F672" s="167">
        <v>0</v>
      </c>
      <c r="G672" s="130"/>
      <c r="H672" s="100" t="s">
        <v>36</v>
      </c>
      <c r="I672" s="190" t="s">
        <v>793</v>
      </c>
      <c r="J672" s="130"/>
      <c r="K672" s="187" t="s">
        <v>705</v>
      </c>
    </row>
    <row r="673" spans="1:11" ht="101.25">
      <c r="A673" s="130" t="s">
        <v>553</v>
      </c>
      <c r="B673" s="192" t="s">
        <v>1699</v>
      </c>
      <c r="C673" s="192" t="s">
        <v>791</v>
      </c>
      <c r="D673" s="196">
        <v>4466.4</v>
      </c>
      <c r="E673" s="196">
        <v>4466.4</v>
      </c>
      <c r="F673" s="167">
        <v>0</v>
      </c>
      <c r="G673" s="130"/>
      <c r="H673" s="100" t="s">
        <v>36</v>
      </c>
      <c r="I673" s="190" t="s">
        <v>793</v>
      </c>
      <c r="J673" s="130"/>
      <c r="K673" s="187" t="s">
        <v>705</v>
      </c>
    </row>
    <row r="674" spans="1:11" ht="101.25">
      <c r="A674" s="130" t="s">
        <v>555</v>
      </c>
      <c r="B674" s="192" t="s">
        <v>1700</v>
      </c>
      <c r="C674" s="192" t="s">
        <v>791</v>
      </c>
      <c r="D674" s="196">
        <v>4466.4</v>
      </c>
      <c r="E674" s="196">
        <v>4466.4</v>
      </c>
      <c r="F674" s="167">
        <v>0</v>
      </c>
      <c r="G674" s="130"/>
      <c r="H674" s="100" t="s">
        <v>36</v>
      </c>
      <c r="I674" s="190" t="s">
        <v>793</v>
      </c>
      <c r="J674" s="130"/>
      <c r="K674" s="187" t="s">
        <v>705</v>
      </c>
    </row>
    <row r="675" spans="1:11" ht="101.25">
      <c r="A675" s="130" t="s">
        <v>560</v>
      </c>
      <c r="B675" s="192" t="s">
        <v>1701</v>
      </c>
      <c r="C675" s="192" t="s">
        <v>787</v>
      </c>
      <c r="D675" s="196">
        <v>158100</v>
      </c>
      <c r="E675" s="196">
        <v>8783.34</v>
      </c>
      <c r="F675" s="167">
        <v>149316.66</v>
      </c>
      <c r="G675" s="130"/>
      <c r="H675" s="100" t="s">
        <v>36</v>
      </c>
      <c r="I675" s="190" t="s">
        <v>793</v>
      </c>
      <c r="J675" s="130"/>
      <c r="K675" s="187" t="s">
        <v>705</v>
      </c>
    </row>
    <row r="676" spans="1:11" ht="101.25">
      <c r="A676" s="130" t="s">
        <v>563</v>
      </c>
      <c r="B676" s="192" t="s">
        <v>1702</v>
      </c>
      <c r="C676" s="192" t="s">
        <v>792</v>
      </c>
      <c r="D676" s="196">
        <v>50400</v>
      </c>
      <c r="E676" s="196">
        <v>1200</v>
      </c>
      <c r="F676" s="167">
        <v>49200</v>
      </c>
      <c r="G676" s="130"/>
      <c r="H676" s="100" t="s">
        <v>36</v>
      </c>
      <c r="I676" s="190" t="s">
        <v>793</v>
      </c>
      <c r="J676" s="130"/>
      <c r="K676" s="187" t="s">
        <v>705</v>
      </c>
    </row>
    <row r="677" spans="1:7" ht="12.75">
      <c r="A677" s="130"/>
      <c r="B677" s="48"/>
      <c r="C677" s="141"/>
      <c r="D677" s="141"/>
      <c r="E677" s="141"/>
      <c r="F677" s="141"/>
      <c r="G677" s="56"/>
    </row>
    <row r="678" spans="1:11" ht="12.75">
      <c r="A678" s="130"/>
      <c r="B678" s="48"/>
      <c r="C678" s="141"/>
      <c r="D678" s="141"/>
      <c r="E678" s="141"/>
      <c r="F678" s="141"/>
      <c r="G678" s="56"/>
      <c r="H678" s="56"/>
      <c r="I678" s="81"/>
      <c r="J678" s="56"/>
      <c r="K678" s="56"/>
    </row>
    <row r="679" spans="1:11" ht="12.75">
      <c r="A679" s="130"/>
      <c r="B679" s="48"/>
      <c r="C679" s="141"/>
      <c r="D679" s="141"/>
      <c r="E679" s="141"/>
      <c r="F679" s="141"/>
      <c r="G679" s="56"/>
      <c r="H679" s="56"/>
      <c r="I679" s="81"/>
      <c r="J679" s="56"/>
      <c r="K679" s="56"/>
    </row>
    <row r="680" spans="1:11" ht="12.75">
      <c r="A680" s="130"/>
      <c r="B680" s="48"/>
      <c r="C680" s="141"/>
      <c r="D680" s="141"/>
      <c r="E680" s="141"/>
      <c r="F680" s="141"/>
      <c r="G680" s="56"/>
      <c r="H680" s="56"/>
      <c r="I680" s="81"/>
      <c r="J680" s="56"/>
      <c r="K680" s="56"/>
    </row>
    <row r="681" spans="1:11" ht="12.75">
      <c r="A681" s="130"/>
      <c r="B681" s="48"/>
      <c r="C681" s="141"/>
      <c r="D681" s="141"/>
      <c r="E681" s="141"/>
      <c r="F681" s="141"/>
      <c r="G681" s="56"/>
      <c r="H681" s="56"/>
      <c r="I681" s="81"/>
      <c r="J681" s="56"/>
      <c r="K681" s="56"/>
    </row>
    <row r="682" spans="1:11" ht="12.75">
      <c r="A682" s="130"/>
      <c r="B682" s="48"/>
      <c r="C682" s="141"/>
      <c r="D682" s="141"/>
      <c r="E682" s="141"/>
      <c r="F682" s="141"/>
      <c r="G682" s="56"/>
      <c r="H682" s="56"/>
      <c r="I682" s="81"/>
      <c r="J682" s="56"/>
      <c r="K682" s="56"/>
    </row>
    <row r="683" spans="1:11" ht="12.75">
      <c r="A683" s="130"/>
      <c r="B683" s="48"/>
      <c r="C683" s="141"/>
      <c r="D683" s="141"/>
      <c r="E683" s="141"/>
      <c r="F683" s="141"/>
      <c r="G683" s="56"/>
      <c r="H683" s="56"/>
      <c r="I683" s="81"/>
      <c r="J683" s="56"/>
      <c r="K683" s="56"/>
    </row>
    <row r="684" spans="1:11" ht="12.75">
      <c r="A684" s="130"/>
      <c r="B684" s="48"/>
      <c r="C684" s="141"/>
      <c r="D684" s="141"/>
      <c r="E684" s="141"/>
      <c r="F684" s="141"/>
      <c r="G684" s="56"/>
      <c r="H684" s="56"/>
      <c r="I684" s="81"/>
      <c r="J684" s="56"/>
      <c r="K684" s="56"/>
    </row>
    <row r="685" spans="1:11" ht="12.75">
      <c r="A685" s="130"/>
      <c r="B685" s="48"/>
      <c r="C685" s="141"/>
      <c r="D685" s="141"/>
      <c r="E685" s="141"/>
      <c r="F685" s="141"/>
      <c r="G685" s="56"/>
      <c r="H685" s="56"/>
      <c r="I685" s="81"/>
      <c r="J685" s="56"/>
      <c r="K685" s="56"/>
    </row>
    <row r="686" spans="1:11" ht="12.75">
      <c r="A686" s="130"/>
      <c r="B686" s="48"/>
      <c r="C686" s="141"/>
      <c r="D686" s="141"/>
      <c r="E686" s="141"/>
      <c r="F686" s="141"/>
      <c r="G686" s="56"/>
      <c r="H686" s="56"/>
      <c r="I686" s="81"/>
      <c r="J686" s="56"/>
      <c r="K686" s="56"/>
    </row>
    <row r="687" spans="1:11" ht="12.75">
      <c r="A687" s="130"/>
      <c r="B687" s="48"/>
      <c r="C687" s="141"/>
      <c r="D687" s="141"/>
      <c r="E687" s="141"/>
      <c r="F687" s="141"/>
      <c r="G687" s="56"/>
      <c r="H687" s="56"/>
      <c r="I687" s="81"/>
      <c r="J687" s="56"/>
      <c r="K687" s="56"/>
    </row>
    <row r="688" spans="1:11" ht="12.75">
      <c r="A688" s="130"/>
      <c r="B688" s="48"/>
      <c r="C688" s="141"/>
      <c r="D688" s="141"/>
      <c r="E688" s="141"/>
      <c r="F688" s="141"/>
      <c r="G688" s="56"/>
      <c r="H688" s="56"/>
      <c r="I688" s="81"/>
      <c r="J688" s="56"/>
      <c r="K688" s="56"/>
    </row>
    <row r="689" spans="1:11" ht="12.75">
      <c r="A689" s="130"/>
      <c r="B689" s="48"/>
      <c r="C689" s="141"/>
      <c r="D689" s="141"/>
      <c r="E689" s="141"/>
      <c r="F689" s="141"/>
      <c r="G689" s="56"/>
      <c r="H689" s="56"/>
      <c r="I689" s="81"/>
      <c r="J689" s="56"/>
      <c r="K689" s="56"/>
    </row>
    <row r="690" spans="1:11" ht="12.75">
      <c r="A690" s="130"/>
      <c r="B690" s="48"/>
      <c r="C690" s="141"/>
      <c r="D690" s="141"/>
      <c r="E690" s="141"/>
      <c r="F690" s="141"/>
      <c r="G690" s="56"/>
      <c r="H690" s="56"/>
      <c r="I690" s="81"/>
      <c r="J690" s="56"/>
      <c r="K690" s="56"/>
    </row>
    <row r="691" spans="1:11" ht="12.75">
      <c r="A691" s="130"/>
      <c r="B691" s="48"/>
      <c r="C691" s="141"/>
      <c r="D691" s="141"/>
      <c r="E691" s="141"/>
      <c r="F691" s="141"/>
      <c r="G691" s="56"/>
      <c r="H691" s="56"/>
      <c r="I691" s="81"/>
      <c r="J691" s="56"/>
      <c r="K691" s="56"/>
    </row>
    <row r="692" spans="1:11" ht="12.75">
      <c r="A692" s="130"/>
      <c r="B692" s="48"/>
      <c r="C692" s="141"/>
      <c r="D692" s="141"/>
      <c r="E692" s="141"/>
      <c r="F692" s="141"/>
      <c r="G692" s="56"/>
      <c r="H692" s="56"/>
      <c r="I692" s="81"/>
      <c r="J692" s="56"/>
      <c r="K692" s="56"/>
    </row>
    <row r="693" spans="1:11" ht="12.75">
      <c r="A693" s="130"/>
      <c r="B693" s="48"/>
      <c r="C693" s="48"/>
      <c r="D693" s="112"/>
      <c r="E693" s="112"/>
      <c r="F693" s="9"/>
      <c r="G693" s="56"/>
      <c r="H693" s="56"/>
      <c r="I693" s="81"/>
      <c r="J693" s="56"/>
      <c r="K693" s="56"/>
    </row>
    <row r="694" spans="1:11" ht="12.75">
      <c r="A694" s="113"/>
      <c r="B694" s="113"/>
      <c r="C694" s="194"/>
      <c r="D694" s="194"/>
      <c r="E694" s="194"/>
      <c r="F694" s="194"/>
      <c r="G694" s="113"/>
      <c r="H694" s="56"/>
      <c r="I694" s="81"/>
      <c r="J694" s="56"/>
      <c r="K694" s="56"/>
    </row>
    <row r="695" spans="1:11" ht="12.7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</row>
    <row r="696" spans="1:11" ht="12.7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</row>
    <row r="697" spans="1:11" ht="12.7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</row>
    <row r="698" spans="1:11" ht="12.7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</row>
    <row r="699" spans="1:11" ht="12.7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</row>
    <row r="700" spans="1:11" ht="12.7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</row>
    <row r="701" spans="1:11" ht="12.7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</row>
    <row r="702" spans="1:11" ht="12.7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</row>
    <row r="703" spans="1:11" ht="12.7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</row>
    <row r="704" spans="1:11" ht="12.7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</row>
    <row r="705" spans="1:11" ht="12.7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</row>
    <row r="706" spans="1:11" ht="12.7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</row>
    <row r="707" spans="1:11" ht="12.7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</row>
    <row r="708" spans="1:11" ht="12.7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</row>
    <row r="709" spans="1:11" ht="12.75">
      <c r="A709" s="114"/>
      <c r="B709" s="114"/>
      <c r="C709" s="114"/>
      <c r="D709" s="114"/>
      <c r="E709" s="114"/>
      <c r="F709" s="114"/>
      <c r="G709" s="114"/>
      <c r="H709" s="113"/>
      <c r="I709" s="113"/>
      <c r="J709" s="113"/>
      <c r="K709" s="113"/>
    </row>
    <row r="710" spans="1:11" ht="12.7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</row>
    <row r="711" spans="1:11" ht="12.7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</row>
    <row r="712" spans="1:11" ht="12.7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</row>
    <row r="713" spans="1:11" ht="12.7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</row>
    <row r="714" spans="1:11" ht="12.7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</row>
    <row r="715" spans="1:11" ht="12.7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</row>
    <row r="716" spans="1:11" ht="12.7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</row>
    <row r="717" spans="1:11" ht="12.7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</row>
    <row r="718" spans="1:11" ht="12.7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</row>
    <row r="719" spans="1:11" ht="12.7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</row>
    <row r="720" spans="1:11" ht="12.7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</row>
    <row r="721" spans="8:11" ht="12.75">
      <c r="H721" s="114"/>
      <c r="I721" s="114"/>
      <c r="J721" s="114"/>
      <c r="K721" s="114"/>
    </row>
  </sheetData>
  <sheetProtection/>
  <mergeCells count="36">
    <mergeCell ref="G6:G8"/>
    <mergeCell ref="H6:H8"/>
    <mergeCell ref="I6:I8"/>
    <mergeCell ref="J6:J8"/>
    <mergeCell ref="A2:K2"/>
    <mergeCell ref="A1:K1"/>
    <mergeCell ref="K6:K8"/>
    <mergeCell ref="A6:A8"/>
    <mergeCell ref="B6:B8"/>
    <mergeCell ref="C6:C8"/>
    <mergeCell ref="D6:D8"/>
    <mergeCell ref="E6:E8"/>
    <mergeCell ref="F6:F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1:A13"/>
    <mergeCell ref="B11:B13"/>
    <mergeCell ref="C11:C13"/>
    <mergeCell ref="D11:D13"/>
    <mergeCell ref="E11:E13"/>
    <mergeCell ref="A91:K91"/>
    <mergeCell ref="F11:F13"/>
    <mergeCell ref="G11:G13"/>
    <mergeCell ref="H11:H13"/>
    <mergeCell ref="I11:I13"/>
    <mergeCell ref="J11:J13"/>
    <mergeCell ref="K11:K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0">
      <selection activeCell="A46" sqref="A46"/>
    </sheetView>
  </sheetViews>
  <sheetFormatPr defaultColWidth="9.140625" defaultRowHeight="12.75"/>
  <cols>
    <col min="1" max="1" width="7.28125" style="0" customWidth="1"/>
    <col min="2" max="2" width="25.7109375" style="0" customWidth="1"/>
    <col min="3" max="3" width="20.00390625" style="0" customWidth="1"/>
    <col min="4" max="5" width="18.57421875" style="0" customWidth="1"/>
    <col min="6" max="6" width="16.8515625" style="0" customWidth="1"/>
    <col min="7" max="7" width="13.7109375" style="0" customWidth="1"/>
    <col min="8" max="8" width="11.28125" style="0" customWidth="1"/>
    <col min="9" max="9" width="12.7109375" style="0" customWidth="1"/>
    <col min="10" max="10" width="13.28125" style="0" customWidth="1"/>
    <col min="11" max="11" width="12.8515625" style="0" customWidth="1"/>
    <col min="12" max="12" width="11.00390625" style="0" customWidth="1"/>
  </cols>
  <sheetData>
    <row r="1" spans="1:12" ht="27.75" customHeight="1">
      <c r="A1" s="405" t="s">
        <v>1003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20.25" customHeight="1">
      <c r="A2" s="390" t="s">
        <v>247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7"/>
    </row>
    <row r="3" spans="1:12" ht="76.5">
      <c r="A3" s="2" t="s">
        <v>1410</v>
      </c>
      <c r="B3" s="3" t="s">
        <v>1004</v>
      </c>
      <c r="C3" s="3" t="s">
        <v>1005</v>
      </c>
      <c r="D3" s="3" t="s">
        <v>1007</v>
      </c>
      <c r="E3" s="3" t="s">
        <v>1659</v>
      </c>
      <c r="F3" s="3" t="s">
        <v>1006</v>
      </c>
      <c r="G3" s="4" t="s">
        <v>1008</v>
      </c>
      <c r="H3" s="3" t="s">
        <v>1009</v>
      </c>
      <c r="I3" s="5" t="s">
        <v>1010</v>
      </c>
      <c r="J3" s="5" t="s">
        <v>1011</v>
      </c>
      <c r="K3" s="5" t="s">
        <v>1012</v>
      </c>
      <c r="L3" s="5" t="s">
        <v>743</v>
      </c>
    </row>
    <row r="4" spans="1:12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67.5">
      <c r="A5" s="40" t="s">
        <v>1013</v>
      </c>
      <c r="B5" s="41" t="s">
        <v>1014</v>
      </c>
      <c r="C5" s="42" t="s">
        <v>1118</v>
      </c>
      <c r="D5" s="43" t="s">
        <v>1015</v>
      </c>
      <c r="E5" s="41">
        <v>4812001799</v>
      </c>
      <c r="F5" s="38" t="s">
        <v>1016</v>
      </c>
      <c r="G5" s="40" t="s">
        <v>1565</v>
      </c>
      <c r="H5" s="44" t="s">
        <v>1017</v>
      </c>
      <c r="I5" s="40">
        <v>1133160</v>
      </c>
      <c r="J5" s="40">
        <v>83833</v>
      </c>
      <c r="K5" s="42">
        <v>5</v>
      </c>
      <c r="L5" s="44"/>
    </row>
    <row r="6" spans="1:12" ht="67.5">
      <c r="A6" s="40" t="s">
        <v>1018</v>
      </c>
      <c r="B6" s="41" t="s">
        <v>1117</v>
      </c>
      <c r="C6" s="60" t="s">
        <v>1118</v>
      </c>
      <c r="D6" s="43" t="s">
        <v>1015</v>
      </c>
      <c r="E6" s="41">
        <v>4812000883</v>
      </c>
      <c r="F6" s="34" t="s">
        <v>1119</v>
      </c>
      <c r="G6" s="34" t="s">
        <v>1284</v>
      </c>
      <c r="H6" s="44" t="s">
        <v>1017</v>
      </c>
      <c r="I6" s="40">
        <v>9601002.96</v>
      </c>
      <c r="J6" s="40">
        <v>1582184</v>
      </c>
      <c r="K6" s="42">
        <v>49</v>
      </c>
      <c r="L6" s="44"/>
    </row>
    <row r="7" spans="1:12" ht="66.75" customHeight="1">
      <c r="A7" s="40" t="s">
        <v>1285</v>
      </c>
      <c r="B7" s="42" t="s">
        <v>1577</v>
      </c>
      <c r="C7" s="60" t="s">
        <v>1578</v>
      </c>
      <c r="D7" s="43" t="s">
        <v>1015</v>
      </c>
      <c r="E7" s="41">
        <v>4812001069</v>
      </c>
      <c r="F7" s="34" t="s">
        <v>1579</v>
      </c>
      <c r="G7" s="44"/>
      <c r="H7" s="44" t="s">
        <v>1017</v>
      </c>
      <c r="I7" s="40">
        <v>1153886.44</v>
      </c>
      <c r="J7" s="40">
        <v>0</v>
      </c>
      <c r="K7" s="42">
        <v>15</v>
      </c>
      <c r="L7" s="1"/>
    </row>
    <row r="8" spans="1:12" ht="67.5">
      <c r="A8" s="40" t="s">
        <v>1580</v>
      </c>
      <c r="B8" s="35" t="s">
        <v>1581</v>
      </c>
      <c r="C8" s="35" t="s">
        <v>3180</v>
      </c>
      <c r="D8" s="36" t="s">
        <v>3182</v>
      </c>
      <c r="E8" s="37" t="s">
        <v>1660</v>
      </c>
      <c r="F8" s="25" t="s">
        <v>1582</v>
      </c>
      <c r="G8" s="25" t="s">
        <v>1583</v>
      </c>
      <c r="H8" s="78" t="s">
        <v>1017</v>
      </c>
      <c r="I8" s="39" t="s">
        <v>3181</v>
      </c>
      <c r="J8" s="39" t="s">
        <v>278</v>
      </c>
      <c r="K8" s="35" t="s">
        <v>287</v>
      </c>
      <c r="L8" s="12"/>
    </row>
    <row r="9" spans="1:12" ht="67.5">
      <c r="A9" s="34" t="s">
        <v>1585</v>
      </c>
      <c r="B9" s="317" t="s">
        <v>3221</v>
      </c>
      <c r="C9" s="35" t="s">
        <v>1578</v>
      </c>
      <c r="D9" s="36" t="s">
        <v>1015</v>
      </c>
      <c r="E9" s="37" t="s">
        <v>31</v>
      </c>
      <c r="F9" s="38" t="s">
        <v>32</v>
      </c>
      <c r="G9" s="38" t="s">
        <v>33</v>
      </c>
      <c r="H9" s="38" t="s">
        <v>1017</v>
      </c>
      <c r="I9" s="230" t="s">
        <v>3222</v>
      </c>
      <c r="J9" s="39"/>
      <c r="K9" s="317" t="s">
        <v>50</v>
      </c>
      <c r="L9" s="38"/>
    </row>
    <row r="10" spans="1:12" ht="78.75">
      <c r="A10" s="40" t="s">
        <v>1588</v>
      </c>
      <c r="B10" s="35" t="s">
        <v>208</v>
      </c>
      <c r="C10" s="60" t="s">
        <v>1118</v>
      </c>
      <c r="D10" s="36" t="s">
        <v>209</v>
      </c>
      <c r="E10" s="37" t="s">
        <v>1662</v>
      </c>
      <c r="F10" s="38" t="s">
        <v>210</v>
      </c>
      <c r="G10" s="38"/>
      <c r="H10" s="38" t="s">
        <v>1017</v>
      </c>
      <c r="I10" s="39" t="s">
        <v>1056</v>
      </c>
      <c r="J10" s="39" t="s">
        <v>1057</v>
      </c>
      <c r="K10" s="35" t="s">
        <v>211</v>
      </c>
      <c r="L10" s="38"/>
    </row>
    <row r="11" spans="1:12" ht="76.5" customHeight="1">
      <c r="A11" s="40" t="s">
        <v>212</v>
      </c>
      <c r="B11" s="35" t="s">
        <v>2124</v>
      </c>
      <c r="C11" s="35" t="s">
        <v>2125</v>
      </c>
      <c r="D11" s="36" t="s">
        <v>1589</v>
      </c>
      <c r="E11" s="37" t="s">
        <v>1664</v>
      </c>
      <c r="F11" s="38" t="s">
        <v>757</v>
      </c>
      <c r="G11" s="38" t="s">
        <v>388</v>
      </c>
      <c r="H11" s="38" t="s">
        <v>1017</v>
      </c>
      <c r="I11" s="230" t="s">
        <v>3198</v>
      </c>
      <c r="J11" s="230" t="s">
        <v>3199</v>
      </c>
      <c r="K11" s="317" t="s">
        <v>1927</v>
      </c>
      <c r="L11" s="38"/>
    </row>
    <row r="12" spans="1:12" ht="270">
      <c r="A12" s="40" t="s">
        <v>219</v>
      </c>
      <c r="B12" s="35" t="s">
        <v>2564</v>
      </c>
      <c r="C12" s="35" t="s">
        <v>2566</v>
      </c>
      <c r="D12" s="36" t="s">
        <v>1478</v>
      </c>
      <c r="E12" s="37" t="s">
        <v>1665</v>
      </c>
      <c r="F12" s="38" t="s">
        <v>1479</v>
      </c>
      <c r="G12" s="349" t="s">
        <v>2565</v>
      </c>
      <c r="H12" s="38" t="s">
        <v>1017</v>
      </c>
      <c r="I12" s="230" t="s">
        <v>3202</v>
      </c>
      <c r="J12" s="230" t="s">
        <v>3203</v>
      </c>
      <c r="K12" s="317" t="s">
        <v>3204</v>
      </c>
      <c r="L12" s="38"/>
    </row>
    <row r="13" spans="1:12" ht="78.75">
      <c r="A13" s="40" t="s">
        <v>389</v>
      </c>
      <c r="B13" s="35" t="s">
        <v>391</v>
      </c>
      <c r="C13" s="35" t="s">
        <v>392</v>
      </c>
      <c r="D13" s="36" t="s">
        <v>393</v>
      </c>
      <c r="E13" s="37" t="s">
        <v>1666</v>
      </c>
      <c r="F13" s="38" t="s">
        <v>250</v>
      </c>
      <c r="G13" s="38" t="s">
        <v>394</v>
      </c>
      <c r="H13" s="38" t="s">
        <v>1017</v>
      </c>
      <c r="I13" s="230" t="s">
        <v>3234</v>
      </c>
      <c r="J13" s="230" t="s">
        <v>3235</v>
      </c>
      <c r="K13" s="35" t="s">
        <v>1576</v>
      </c>
      <c r="L13" s="8"/>
    </row>
    <row r="14" spans="1:12" ht="78.75">
      <c r="A14" s="40" t="s">
        <v>390</v>
      </c>
      <c r="B14" s="35" t="s">
        <v>397</v>
      </c>
      <c r="C14" s="35" t="s">
        <v>1578</v>
      </c>
      <c r="D14" s="36" t="s">
        <v>1530</v>
      </c>
      <c r="E14" s="37" t="s">
        <v>446</v>
      </c>
      <c r="F14" s="38" t="s">
        <v>1531</v>
      </c>
      <c r="G14" s="38" t="s">
        <v>1532</v>
      </c>
      <c r="H14" s="38" t="s">
        <v>1017</v>
      </c>
      <c r="I14" s="230" t="s">
        <v>3196</v>
      </c>
      <c r="J14" s="230" t="s">
        <v>3197</v>
      </c>
      <c r="K14" s="317" t="s">
        <v>1923</v>
      </c>
      <c r="L14" s="8"/>
    </row>
    <row r="15" spans="1:12" ht="78.75">
      <c r="A15" s="40" t="s">
        <v>396</v>
      </c>
      <c r="B15" s="35" t="s">
        <v>1534</v>
      </c>
      <c r="C15" s="317" t="s">
        <v>2866</v>
      </c>
      <c r="D15" s="36" t="s">
        <v>3182</v>
      </c>
      <c r="E15" s="37" t="s">
        <v>447</v>
      </c>
      <c r="F15" s="38" t="s">
        <v>1171</v>
      </c>
      <c r="G15" s="38" t="s">
        <v>1172</v>
      </c>
      <c r="H15" s="78" t="s">
        <v>1017</v>
      </c>
      <c r="I15" s="230" t="s">
        <v>3183</v>
      </c>
      <c r="J15" s="39" t="s">
        <v>278</v>
      </c>
      <c r="K15" s="317" t="s">
        <v>727</v>
      </c>
      <c r="L15" s="38"/>
    </row>
    <row r="16" spans="1:12" ht="78.75">
      <c r="A16" s="40" t="s">
        <v>1533</v>
      </c>
      <c r="B16" s="35" t="s">
        <v>281</v>
      </c>
      <c r="C16" s="35" t="s">
        <v>1578</v>
      </c>
      <c r="D16" s="36" t="s">
        <v>1589</v>
      </c>
      <c r="E16" s="37" t="s">
        <v>448</v>
      </c>
      <c r="F16" s="38" t="s">
        <v>1340</v>
      </c>
      <c r="G16" s="38" t="s">
        <v>282</v>
      </c>
      <c r="H16" s="38" t="s">
        <v>1017</v>
      </c>
      <c r="I16" s="39" t="s">
        <v>3177</v>
      </c>
      <c r="J16" s="39" t="s">
        <v>3178</v>
      </c>
      <c r="K16" s="35" t="s">
        <v>726</v>
      </c>
      <c r="L16" s="38"/>
    </row>
    <row r="17" spans="1:12" ht="101.25">
      <c r="A17" s="40" t="s">
        <v>280</v>
      </c>
      <c r="B17" s="35" t="s">
        <v>246</v>
      </c>
      <c r="C17" s="35" t="s">
        <v>1578</v>
      </c>
      <c r="D17" s="36" t="s">
        <v>1084</v>
      </c>
      <c r="E17" s="37" t="s">
        <v>450</v>
      </c>
      <c r="F17" s="38" t="s">
        <v>1656</v>
      </c>
      <c r="G17" s="38"/>
      <c r="H17" s="38" t="s">
        <v>1017</v>
      </c>
      <c r="I17" s="39" t="s">
        <v>278</v>
      </c>
      <c r="J17" s="39" t="s">
        <v>278</v>
      </c>
      <c r="K17" s="35" t="s">
        <v>287</v>
      </c>
      <c r="L17" s="38"/>
    </row>
    <row r="18" spans="1:12" ht="112.5">
      <c r="A18" s="40" t="s">
        <v>283</v>
      </c>
      <c r="B18" s="35" t="s">
        <v>72</v>
      </c>
      <c r="C18" s="35" t="s">
        <v>1578</v>
      </c>
      <c r="D18" s="36" t="s">
        <v>1732</v>
      </c>
      <c r="E18" s="35" t="s">
        <v>451</v>
      </c>
      <c r="F18" s="38" t="s">
        <v>1600</v>
      </c>
      <c r="G18" s="38" t="s">
        <v>1599</v>
      </c>
      <c r="H18" s="38" t="s">
        <v>1017</v>
      </c>
      <c r="I18" s="230" t="s">
        <v>3186</v>
      </c>
      <c r="J18" s="230" t="s">
        <v>3187</v>
      </c>
      <c r="K18" s="317" t="s">
        <v>651</v>
      </c>
      <c r="L18" s="38"/>
    </row>
    <row r="19" spans="1:12" ht="90">
      <c r="A19" s="40" t="s">
        <v>288</v>
      </c>
      <c r="B19" s="35" t="s">
        <v>455</v>
      </c>
      <c r="C19" s="35" t="s">
        <v>1578</v>
      </c>
      <c r="D19" s="36" t="s">
        <v>453</v>
      </c>
      <c r="E19" s="35" t="s">
        <v>454</v>
      </c>
      <c r="F19" s="38" t="s">
        <v>1601</v>
      </c>
      <c r="G19" s="38" t="s">
        <v>456</v>
      </c>
      <c r="H19" s="38" t="s">
        <v>1017</v>
      </c>
      <c r="I19" s="39" t="s">
        <v>2909</v>
      </c>
      <c r="J19" s="230" t="s">
        <v>3165</v>
      </c>
      <c r="K19" s="35" t="s">
        <v>1932</v>
      </c>
      <c r="L19" s="8"/>
    </row>
    <row r="20" spans="1:12" ht="67.5">
      <c r="A20" s="40" t="s">
        <v>1658</v>
      </c>
      <c r="B20" s="35" t="s">
        <v>2267</v>
      </c>
      <c r="C20" s="35" t="s">
        <v>2125</v>
      </c>
      <c r="D20" s="36" t="s">
        <v>2268</v>
      </c>
      <c r="E20" s="35" t="s">
        <v>1603</v>
      </c>
      <c r="F20" s="38" t="s">
        <v>1604</v>
      </c>
      <c r="G20" s="38" t="s">
        <v>511</v>
      </c>
      <c r="H20" s="38" t="s">
        <v>1017</v>
      </c>
      <c r="I20" s="39" t="s">
        <v>3173</v>
      </c>
      <c r="J20" s="39" t="s">
        <v>3174</v>
      </c>
      <c r="K20" s="35" t="s">
        <v>2617</v>
      </c>
      <c r="L20" s="8"/>
    </row>
    <row r="21" spans="1:12" ht="56.25">
      <c r="A21" s="40" t="s">
        <v>452</v>
      </c>
      <c r="B21" s="35" t="s">
        <v>2360</v>
      </c>
      <c r="C21" s="35" t="s">
        <v>2125</v>
      </c>
      <c r="D21" s="36" t="s">
        <v>2361</v>
      </c>
      <c r="E21" s="35" t="s">
        <v>611</v>
      </c>
      <c r="F21" s="38" t="s">
        <v>610</v>
      </c>
      <c r="G21" s="38" t="s">
        <v>612</v>
      </c>
      <c r="H21" s="78" t="s">
        <v>1017</v>
      </c>
      <c r="I21" s="39" t="s">
        <v>3154</v>
      </c>
      <c r="J21" s="39" t="s">
        <v>3155</v>
      </c>
      <c r="K21" s="35" t="s">
        <v>3156</v>
      </c>
      <c r="L21" s="38"/>
    </row>
    <row r="22" spans="1:12" ht="112.5">
      <c r="A22" s="40" t="s">
        <v>1602</v>
      </c>
      <c r="B22" s="35" t="s">
        <v>936</v>
      </c>
      <c r="C22" s="35" t="s">
        <v>1578</v>
      </c>
      <c r="D22" s="36" t="s">
        <v>937</v>
      </c>
      <c r="E22" s="35" t="s">
        <v>79</v>
      </c>
      <c r="F22" s="38" t="s">
        <v>78</v>
      </c>
      <c r="G22" s="38" t="s">
        <v>77</v>
      </c>
      <c r="H22" s="38" t="s">
        <v>1017</v>
      </c>
      <c r="I22" s="230" t="s">
        <v>3192</v>
      </c>
      <c r="J22" s="230" t="s">
        <v>3193</v>
      </c>
      <c r="K22" s="317" t="s">
        <v>1924</v>
      </c>
      <c r="L22" s="8"/>
    </row>
    <row r="23" spans="1:12" ht="90">
      <c r="A23" s="40" t="s">
        <v>512</v>
      </c>
      <c r="B23" s="35" t="s">
        <v>1569</v>
      </c>
      <c r="C23" s="35" t="s">
        <v>1578</v>
      </c>
      <c r="D23" s="36" t="s">
        <v>1719</v>
      </c>
      <c r="E23" s="35" t="s">
        <v>1720</v>
      </c>
      <c r="F23" s="38" t="s">
        <v>1721</v>
      </c>
      <c r="G23" s="38" t="s">
        <v>1832</v>
      </c>
      <c r="H23" s="78" t="s">
        <v>1017</v>
      </c>
      <c r="I23" s="230" t="s">
        <v>3161</v>
      </c>
      <c r="J23" s="230" t="s">
        <v>3162</v>
      </c>
      <c r="K23" s="317" t="s">
        <v>1922</v>
      </c>
      <c r="L23" s="38"/>
    </row>
    <row r="24" spans="1:12" ht="90">
      <c r="A24" s="40" t="s">
        <v>420</v>
      </c>
      <c r="B24" s="35" t="s">
        <v>1472</v>
      </c>
      <c r="C24" s="35" t="s">
        <v>1578</v>
      </c>
      <c r="D24" s="36" t="s">
        <v>1473</v>
      </c>
      <c r="E24" s="35" t="s">
        <v>1474</v>
      </c>
      <c r="F24" s="38" t="s">
        <v>1475</v>
      </c>
      <c r="G24" s="38" t="s">
        <v>1476</v>
      </c>
      <c r="H24" s="38" t="s">
        <v>1017</v>
      </c>
      <c r="I24" s="39" t="s">
        <v>3175</v>
      </c>
      <c r="J24" s="39" t="s">
        <v>3176</v>
      </c>
      <c r="K24" s="35" t="s">
        <v>724</v>
      </c>
      <c r="L24" s="38"/>
    </row>
    <row r="25" spans="1:12" ht="78.75">
      <c r="A25" s="40" t="s">
        <v>257</v>
      </c>
      <c r="B25" s="35" t="s">
        <v>1032</v>
      </c>
      <c r="C25" s="35" t="s">
        <v>1578</v>
      </c>
      <c r="D25" s="36" t="s">
        <v>1033</v>
      </c>
      <c r="E25" s="35" t="s">
        <v>1034</v>
      </c>
      <c r="F25" s="38" t="s">
        <v>1035</v>
      </c>
      <c r="G25" s="38" t="s">
        <v>1036</v>
      </c>
      <c r="H25" s="38" t="s">
        <v>1017</v>
      </c>
      <c r="I25" s="230" t="s">
        <v>3188</v>
      </c>
      <c r="J25" s="230" t="s">
        <v>3189</v>
      </c>
      <c r="K25" s="317" t="s">
        <v>1920</v>
      </c>
      <c r="L25" s="38"/>
    </row>
    <row r="26" spans="1:12" ht="90">
      <c r="A26" s="40" t="s">
        <v>262</v>
      </c>
      <c r="B26" s="35" t="s">
        <v>1044</v>
      </c>
      <c r="C26" s="35" t="s">
        <v>1578</v>
      </c>
      <c r="D26" s="36" t="s">
        <v>214</v>
      </c>
      <c r="E26" s="35" t="s">
        <v>1045</v>
      </c>
      <c r="F26" s="38" t="s">
        <v>861</v>
      </c>
      <c r="G26" s="38" t="s">
        <v>1954</v>
      </c>
      <c r="H26" s="38" t="s">
        <v>1017</v>
      </c>
      <c r="I26" s="39" t="s">
        <v>2914</v>
      </c>
      <c r="J26" s="39" t="s">
        <v>3179</v>
      </c>
      <c r="K26" s="35" t="s">
        <v>1931</v>
      </c>
      <c r="L26" s="8"/>
    </row>
    <row r="27" spans="1:12" ht="78.75">
      <c r="A27" s="40" t="s">
        <v>1021</v>
      </c>
      <c r="B27" s="35" t="s">
        <v>1038</v>
      </c>
      <c r="C27" s="35" t="s">
        <v>1578</v>
      </c>
      <c r="D27" s="43" t="s">
        <v>1039</v>
      </c>
      <c r="E27" s="35" t="s">
        <v>1040</v>
      </c>
      <c r="F27" s="38" t="s">
        <v>1041</v>
      </c>
      <c r="G27" s="38" t="s">
        <v>798</v>
      </c>
      <c r="H27" s="38" t="s">
        <v>1017</v>
      </c>
      <c r="I27" s="38" t="s">
        <v>796</v>
      </c>
      <c r="J27" s="38" t="s">
        <v>797</v>
      </c>
      <c r="K27" s="35" t="s">
        <v>1584</v>
      </c>
      <c r="L27" s="38"/>
    </row>
    <row r="28" spans="1:12" ht="78.75">
      <c r="A28" s="40" t="s">
        <v>1028</v>
      </c>
      <c r="B28" s="35" t="s">
        <v>677</v>
      </c>
      <c r="C28" s="317" t="s">
        <v>2866</v>
      </c>
      <c r="D28" s="43" t="s">
        <v>1015</v>
      </c>
      <c r="E28" s="35" t="s">
        <v>678</v>
      </c>
      <c r="F28" s="38" t="s">
        <v>679</v>
      </c>
      <c r="G28" s="38" t="s">
        <v>680</v>
      </c>
      <c r="H28" s="38" t="s">
        <v>1017</v>
      </c>
      <c r="I28" s="317" t="s">
        <v>3233</v>
      </c>
      <c r="J28" s="38"/>
      <c r="K28" s="317" t="s">
        <v>1151</v>
      </c>
      <c r="L28" s="8"/>
    </row>
    <row r="29" spans="1:12" ht="78.75">
      <c r="A29" s="40" t="s">
        <v>51</v>
      </c>
      <c r="B29" s="35" t="s">
        <v>1182</v>
      </c>
      <c r="C29" s="35" t="s">
        <v>1118</v>
      </c>
      <c r="D29" s="36" t="s">
        <v>1183</v>
      </c>
      <c r="E29" s="35" t="s">
        <v>1184</v>
      </c>
      <c r="F29" s="38" t="s">
        <v>1185</v>
      </c>
      <c r="G29" s="38"/>
      <c r="H29" s="38" t="s">
        <v>1017</v>
      </c>
      <c r="I29" s="35" t="s">
        <v>1186</v>
      </c>
      <c r="J29" s="38" t="s">
        <v>278</v>
      </c>
      <c r="K29" s="35" t="s">
        <v>722</v>
      </c>
      <c r="L29" s="38"/>
    </row>
    <row r="30" spans="1:12" ht="78.75">
      <c r="A30" s="40" t="s">
        <v>609</v>
      </c>
      <c r="B30" s="35" t="s">
        <v>2865</v>
      </c>
      <c r="C30" s="35" t="s">
        <v>2866</v>
      </c>
      <c r="D30" s="36" t="s">
        <v>2867</v>
      </c>
      <c r="E30" s="35" t="s">
        <v>2868</v>
      </c>
      <c r="F30" s="38" t="s">
        <v>2869</v>
      </c>
      <c r="G30" s="38"/>
      <c r="H30" s="38"/>
      <c r="I30" s="317" t="s">
        <v>3190</v>
      </c>
      <c r="J30" s="25" t="s">
        <v>3191</v>
      </c>
      <c r="K30" s="317" t="s">
        <v>1751</v>
      </c>
      <c r="L30" s="25"/>
    </row>
    <row r="31" spans="1:12" ht="12.75">
      <c r="A31" s="40"/>
      <c r="B31" s="35"/>
      <c r="C31" s="35"/>
      <c r="D31" s="36"/>
      <c r="E31" s="35"/>
      <c r="F31" s="38"/>
      <c r="G31" s="38"/>
      <c r="H31" s="38"/>
      <c r="I31" s="35"/>
      <c r="J31" s="38"/>
      <c r="K31" s="35"/>
      <c r="L31" s="38"/>
    </row>
    <row r="32" spans="1:12" ht="12.75">
      <c r="A32" s="40"/>
      <c r="B32" s="35"/>
      <c r="C32" s="35"/>
      <c r="D32" s="36"/>
      <c r="E32" s="35"/>
      <c r="F32" s="38"/>
      <c r="G32" s="38"/>
      <c r="H32" s="38"/>
      <c r="I32" s="35"/>
      <c r="J32" s="38"/>
      <c r="K32" s="35"/>
      <c r="L32" s="38"/>
    </row>
    <row r="33" spans="1:12" ht="12.75">
      <c r="A33" s="40"/>
      <c r="B33" s="35"/>
      <c r="C33" s="35"/>
      <c r="D33" s="36"/>
      <c r="E33" s="35"/>
      <c r="F33" s="38"/>
      <c r="G33" s="38"/>
      <c r="H33" s="38"/>
      <c r="I33" s="35"/>
      <c r="J33" s="38"/>
      <c r="K33" s="35"/>
      <c r="L33" s="38"/>
    </row>
    <row r="34" spans="1:12" ht="12.75">
      <c r="A34" s="40"/>
      <c r="B34" s="35"/>
      <c r="C34" s="35"/>
      <c r="D34" s="36"/>
      <c r="E34" s="35"/>
      <c r="F34" s="38"/>
      <c r="G34" s="38"/>
      <c r="H34" s="38"/>
      <c r="I34" s="35"/>
      <c r="J34" s="38"/>
      <c r="K34" s="35"/>
      <c r="L34" s="38"/>
    </row>
    <row r="35" spans="1:12" ht="12.75">
      <c r="A35" s="40"/>
      <c r="B35" s="35"/>
      <c r="C35" s="35"/>
      <c r="D35" s="223" t="s">
        <v>2534</v>
      </c>
      <c r="E35" s="222" t="s">
        <v>2535</v>
      </c>
      <c r="F35" s="209" t="s">
        <v>2536</v>
      </c>
      <c r="G35" s="38"/>
      <c r="H35" s="38"/>
      <c r="I35" s="35"/>
      <c r="J35" s="38"/>
      <c r="K35" s="35"/>
      <c r="L35" s="38"/>
    </row>
    <row r="36" spans="1:12" ht="67.5">
      <c r="A36" s="174" t="s">
        <v>1013</v>
      </c>
      <c r="B36" s="169" t="s">
        <v>1586</v>
      </c>
      <c r="C36" s="169" t="s">
        <v>1118</v>
      </c>
      <c r="D36" s="170" t="s">
        <v>1015</v>
      </c>
      <c r="E36" s="171" t="s">
        <v>1661</v>
      </c>
      <c r="F36" s="172" t="s">
        <v>1443</v>
      </c>
      <c r="G36" s="172" t="s">
        <v>1445</v>
      </c>
      <c r="H36" s="172" t="s">
        <v>1017</v>
      </c>
      <c r="I36" s="173" t="s">
        <v>1587</v>
      </c>
      <c r="J36" s="173" t="s">
        <v>1444</v>
      </c>
      <c r="K36" s="169" t="s">
        <v>1584</v>
      </c>
      <c r="L36" s="8"/>
    </row>
    <row r="37" spans="1:12" ht="90">
      <c r="A37" s="174" t="s">
        <v>1018</v>
      </c>
      <c r="B37" s="169" t="s">
        <v>213</v>
      </c>
      <c r="C37" s="169" t="s">
        <v>1118</v>
      </c>
      <c r="D37" s="170" t="s">
        <v>214</v>
      </c>
      <c r="E37" s="171" t="s">
        <v>1663</v>
      </c>
      <c r="F37" s="172" t="s">
        <v>215</v>
      </c>
      <c r="G37" s="172" t="s">
        <v>906</v>
      </c>
      <c r="H37" s="172" t="s">
        <v>1017</v>
      </c>
      <c r="I37" s="173" t="s">
        <v>216</v>
      </c>
      <c r="J37" s="173" t="s">
        <v>217</v>
      </c>
      <c r="K37" s="169" t="s">
        <v>218</v>
      </c>
      <c r="L37" s="8"/>
    </row>
    <row r="38" spans="1:12" ht="101.25">
      <c r="A38" s="174" t="s">
        <v>1285</v>
      </c>
      <c r="B38" s="222" t="s">
        <v>513</v>
      </c>
      <c r="C38" s="222" t="s">
        <v>1578</v>
      </c>
      <c r="D38" s="223" t="s">
        <v>514</v>
      </c>
      <c r="E38" s="222" t="s">
        <v>515</v>
      </c>
      <c r="F38" s="209" t="s">
        <v>516</v>
      </c>
      <c r="G38" s="209" t="s">
        <v>517</v>
      </c>
      <c r="H38" s="225" t="s">
        <v>1017</v>
      </c>
      <c r="I38" s="224" t="s">
        <v>419</v>
      </c>
      <c r="J38" s="224" t="s">
        <v>1157</v>
      </c>
      <c r="K38" s="222" t="s">
        <v>395</v>
      </c>
      <c r="L38" s="210" t="s">
        <v>2062</v>
      </c>
    </row>
    <row r="39" spans="1:12" ht="101.25">
      <c r="A39" s="174" t="s">
        <v>1580</v>
      </c>
      <c r="B39" s="222" t="s">
        <v>253</v>
      </c>
      <c r="C39" s="222" t="s">
        <v>1578</v>
      </c>
      <c r="D39" s="223" t="s">
        <v>749</v>
      </c>
      <c r="E39" s="222" t="s">
        <v>254</v>
      </c>
      <c r="F39" s="209" t="s">
        <v>255</v>
      </c>
      <c r="G39" s="209" t="s">
        <v>256</v>
      </c>
      <c r="H39" s="225" t="s">
        <v>1017</v>
      </c>
      <c r="I39" s="224" t="s">
        <v>750</v>
      </c>
      <c r="J39" s="224" t="s">
        <v>748</v>
      </c>
      <c r="K39" s="222" t="s">
        <v>1232</v>
      </c>
      <c r="L39" s="210" t="s">
        <v>2062</v>
      </c>
    </row>
    <row r="40" spans="1:12" ht="101.25">
      <c r="A40" s="174" t="s">
        <v>1585</v>
      </c>
      <c r="B40" s="222" t="s">
        <v>1560</v>
      </c>
      <c r="C40" s="222" t="s">
        <v>1578</v>
      </c>
      <c r="D40" s="223" t="s">
        <v>1561</v>
      </c>
      <c r="E40" s="222" t="s">
        <v>606</v>
      </c>
      <c r="F40" s="209" t="s">
        <v>607</v>
      </c>
      <c r="G40" s="209"/>
      <c r="H40" s="209" t="s">
        <v>1017</v>
      </c>
      <c r="I40" s="224" t="s">
        <v>608</v>
      </c>
      <c r="J40" s="224" t="s">
        <v>1152</v>
      </c>
      <c r="K40" s="222" t="s">
        <v>287</v>
      </c>
      <c r="L40" s="210" t="s">
        <v>2062</v>
      </c>
    </row>
    <row r="41" spans="1:12" ht="101.25">
      <c r="A41" s="174" t="s">
        <v>1588</v>
      </c>
      <c r="B41" s="222" t="s">
        <v>1572</v>
      </c>
      <c r="C41" s="222" t="s">
        <v>1578</v>
      </c>
      <c r="D41" s="223" t="s">
        <v>263</v>
      </c>
      <c r="E41" s="222" t="s">
        <v>1573</v>
      </c>
      <c r="F41" s="209" t="s">
        <v>1574</v>
      </c>
      <c r="G41" s="209" t="s">
        <v>1575</v>
      </c>
      <c r="H41" s="209" t="s">
        <v>1017</v>
      </c>
      <c r="I41" s="224" t="s">
        <v>1154</v>
      </c>
      <c r="J41" s="224" t="s">
        <v>1153</v>
      </c>
      <c r="K41" s="222" t="s">
        <v>727</v>
      </c>
      <c r="L41" s="210" t="s">
        <v>2061</v>
      </c>
    </row>
    <row r="42" spans="1:12" ht="101.25">
      <c r="A42" s="174" t="s">
        <v>212</v>
      </c>
      <c r="B42" s="222" t="s">
        <v>1629</v>
      </c>
      <c r="C42" s="222" t="s">
        <v>1578</v>
      </c>
      <c r="D42" s="223" t="s">
        <v>1155</v>
      </c>
      <c r="E42" s="222" t="s">
        <v>1630</v>
      </c>
      <c r="F42" s="209" t="s">
        <v>1631</v>
      </c>
      <c r="G42" s="209" t="s">
        <v>260</v>
      </c>
      <c r="H42" s="225" t="s">
        <v>1017</v>
      </c>
      <c r="I42" s="224" t="s">
        <v>261</v>
      </c>
      <c r="J42" s="224" t="s">
        <v>1156</v>
      </c>
      <c r="K42" s="222" t="s">
        <v>1584</v>
      </c>
      <c r="L42" s="210" t="s">
        <v>2061</v>
      </c>
    </row>
    <row r="43" spans="1:12" ht="101.25">
      <c r="A43" s="174" t="s">
        <v>219</v>
      </c>
      <c r="B43" s="222" t="s">
        <v>1029</v>
      </c>
      <c r="C43" s="222" t="s">
        <v>1578</v>
      </c>
      <c r="D43" s="223" t="s">
        <v>1559</v>
      </c>
      <c r="E43" s="222" t="s">
        <v>1030</v>
      </c>
      <c r="F43" s="209" t="s">
        <v>386</v>
      </c>
      <c r="G43" s="209"/>
      <c r="H43" s="209" t="s">
        <v>1017</v>
      </c>
      <c r="I43" s="224" t="s">
        <v>841</v>
      </c>
      <c r="J43" s="224" t="s">
        <v>1158</v>
      </c>
      <c r="K43" s="222" t="s">
        <v>50</v>
      </c>
      <c r="L43" s="210" t="s">
        <v>2061</v>
      </c>
    </row>
    <row r="44" spans="1:12" ht="101.25">
      <c r="A44" s="174" t="s">
        <v>389</v>
      </c>
      <c r="B44" s="222" t="s">
        <v>1022</v>
      </c>
      <c r="C44" s="222" t="s">
        <v>1578</v>
      </c>
      <c r="D44" s="223" t="s">
        <v>1023</v>
      </c>
      <c r="E44" s="222" t="s">
        <v>1024</v>
      </c>
      <c r="F44" s="209" t="s">
        <v>1025</v>
      </c>
      <c r="G44" s="209" t="s">
        <v>1026</v>
      </c>
      <c r="H44" s="209" t="s">
        <v>1017</v>
      </c>
      <c r="I44" s="224" t="s">
        <v>1150</v>
      </c>
      <c r="J44" s="224" t="s">
        <v>1819</v>
      </c>
      <c r="K44" s="222" t="s">
        <v>50</v>
      </c>
      <c r="L44" s="210" t="s">
        <v>2060</v>
      </c>
    </row>
    <row r="45" spans="1:12" ht="56.25">
      <c r="A45" s="282" t="s">
        <v>390</v>
      </c>
      <c r="B45" s="222" t="s">
        <v>284</v>
      </c>
      <c r="C45" s="222" t="s">
        <v>1578</v>
      </c>
      <c r="D45" s="223" t="s">
        <v>2484</v>
      </c>
      <c r="E45" s="283" t="s">
        <v>449</v>
      </c>
      <c r="F45" s="209" t="s">
        <v>285</v>
      </c>
      <c r="G45" s="209"/>
      <c r="H45" s="209" t="s">
        <v>1017</v>
      </c>
      <c r="I45" s="224" t="s">
        <v>286</v>
      </c>
      <c r="J45" s="224" t="s">
        <v>278</v>
      </c>
      <c r="K45" s="222" t="s">
        <v>287</v>
      </c>
      <c r="L45" s="209" t="s">
        <v>2851</v>
      </c>
    </row>
    <row r="46" spans="1:12" ht="90">
      <c r="A46" s="282" t="s">
        <v>396</v>
      </c>
      <c r="B46" s="222" t="s">
        <v>142</v>
      </c>
      <c r="C46" s="222" t="s">
        <v>1118</v>
      </c>
      <c r="D46" s="223" t="s">
        <v>1207</v>
      </c>
      <c r="E46" s="222" t="s">
        <v>1208</v>
      </c>
      <c r="F46" s="209" t="s">
        <v>967</v>
      </c>
      <c r="G46" s="209" t="s">
        <v>1031</v>
      </c>
      <c r="H46" s="209" t="s">
        <v>1017</v>
      </c>
      <c r="I46" s="222"/>
      <c r="J46" s="209"/>
      <c r="K46" s="222"/>
      <c r="L46" s="209" t="s">
        <v>2782</v>
      </c>
    </row>
    <row r="47" spans="1:12" ht="12.75">
      <c r="A47" s="282"/>
      <c r="B47" s="222"/>
      <c r="C47" s="222"/>
      <c r="D47" s="223"/>
      <c r="E47" s="283"/>
      <c r="F47" s="209"/>
      <c r="G47" s="209"/>
      <c r="H47" s="209"/>
      <c r="I47" s="224"/>
      <c r="J47" s="224"/>
      <c r="K47" s="222"/>
      <c r="L47" s="215"/>
    </row>
    <row r="48" spans="1:12" ht="12.75">
      <c r="A48" s="174"/>
      <c r="B48" s="169"/>
      <c r="C48" s="169"/>
      <c r="D48" s="170"/>
      <c r="E48" s="171"/>
      <c r="F48" s="172"/>
      <c r="G48" s="172"/>
      <c r="H48" s="172"/>
      <c r="I48" s="173"/>
      <c r="J48" s="173"/>
      <c r="K48" s="169"/>
      <c r="L48" s="8"/>
    </row>
    <row r="49" spans="1:12" ht="12.75">
      <c r="A49" s="174"/>
      <c r="B49" s="169"/>
      <c r="C49" s="169"/>
      <c r="D49" s="170"/>
      <c r="E49" s="171"/>
      <c r="F49" s="172"/>
      <c r="G49" s="172"/>
      <c r="H49" s="172"/>
      <c r="I49" s="173"/>
      <c r="J49" s="173"/>
      <c r="K49" s="169"/>
      <c r="L49" s="8"/>
    </row>
    <row r="50" spans="1:12" ht="12.75">
      <c r="A50" s="174"/>
      <c r="B50" s="169"/>
      <c r="C50" s="169"/>
      <c r="D50" s="170"/>
      <c r="E50" s="171"/>
      <c r="F50" s="172"/>
      <c r="G50" s="172"/>
      <c r="H50" s="172"/>
      <c r="I50" s="173"/>
      <c r="J50" s="173"/>
      <c r="K50" s="169"/>
      <c r="L50" s="8"/>
    </row>
    <row r="51" spans="1:12" ht="12.75">
      <c r="A51" s="174"/>
      <c r="B51" s="169"/>
      <c r="C51" s="169"/>
      <c r="D51" s="170"/>
      <c r="E51" s="171"/>
      <c r="F51" s="172"/>
      <c r="G51" s="172"/>
      <c r="H51" s="172"/>
      <c r="I51" s="173"/>
      <c r="J51" s="173"/>
      <c r="K51" s="169"/>
      <c r="L51" s="8"/>
    </row>
    <row r="52" spans="1:12" ht="12.75">
      <c r="A52" s="174"/>
      <c r="B52" s="169"/>
      <c r="C52" s="169"/>
      <c r="D52" s="170"/>
      <c r="E52" s="171"/>
      <c r="F52" s="172"/>
      <c r="G52" s="172"/>
      <c r="H52" s="172"/>
      <c r="I52" s="173"/>
      <c r="J52" s="173"/>
      <c r="K52" s="169"/>
      <c r="L52" s="8"/>
    </row>
    <row r="53" spans="1:12" ht="12.75">
      <c r="A53" s="174"/>
      <c r="B53" s="169"/>
      <c r="C53" s="169"/>
      <c r="D53" s="170"/>
      <c r="E53" s="171"/>
      <c r="F53" s="172"/>
      <c r="G53" s="172"/>
      <c r="H53" s="172"/>
      <c r="I53" s="173"/>
      <c r="J53" s="173"/>
      <c r="K53" s="169"/>
      <c r="L53" s="8"/>
    </row>
    <row r="54" spans="1:12" ht="12.75">
      <c r="A54" s="174"/>
      <c r="B54" s="169"/>
      <c r="C54" s="169"/>
      <c r="D54" s="170"/>
      <c r="E54" s="171"/>
      <c r="F54" s="172"/>
      <c r="G54" s="172"/>
      <c r="H54" s="172"/>
      <c r="I54" s="173"/>
      <c r="J54" s="173"/>
      <c r="K54" s="169"/>
      <c r="L54" s="8"/>
    </row>
    <row r="55" spans="1:12" ht="12.75">
      <c r="A55" s="40"/>
      <c r="B55" s="35"/>
      <c r="C55" s="35"/>
      <c r="D55" s="36"/>
      <c r="E55" s="35"/>
      <c r="F55" s="38"/>
      <c r="G55" s="38"/>
      <c r="H55" s="38"/>
      <c r="I55" s="35"/>
      <c r="J55" s="38"/>
      <c r="K55" s="35"/>
      <c r="L55" s="38"/>
    </row>
    <row r="56" spans="1:12" ht="12.75">
      <c r="A56" s="6"/>
      <c r="B56" s="11"/>
      <c r="C56" s="11"/>
      <c r="D56" s="7"/>
      <c r="E56" s="11"/>
      <c r="F56" s="8"/>
      <c r="G56" s="8"/>
      <c r="H56" s="8"/>
      <c r="I56" s="11"/>
      <c r="J56" s="8"/>
      <c r="K56" s="11"/>
      <c r="L56" s="8"/>
    </row>
    <row r="57" spans="1:12" ht="24.75" customHeight="1">
      <c r="A57" s="408" t="s">
        <v>681</v>
      </c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10"/>
    </row>
    <row r="58" spans="1:12" ht="81" customHeight="1">
      <c r="A58" s="2" t="s">
        <v>1410</v>
      </c>
      <c r="B58" s="3" t="s">
        <v>1004</v>
      </c>
      <c r="C58" s="3" t="s">
        <v>1005</v>
      </c>
      <c r="D58" s="3" t="s">
        <v>1007</v>
      </c>
      <c r="E58" s="3" t="s">
        <v>1659</v>
      </c>
      <c r="F58" s="3" t="s">
        <v>1006</v>
      </c>
      <c r="G58" s="4" t="s">
        <v>1008</v>
      </c>
      <c r="H58" s="3" t="s">
        <v>940</v>
      </c>
      <c r="I58" s="5" t="s">
        <v>1010</v>
      </c>
      <c r="J58" s="5" t="s">
        <v>1011</v>
      </c>
      <c r="K58" s="5" t="s">
        <v>1012</v>
      </c>
      <c r="L58" s="5" t="s">
        <v>743</v>
      </c>
    </row>
    <row r="59" spans="1:12" ht="14.25" customHeight="1">
      <c r="A59" s="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8</v>
      </c>
      <c r="I59" s="3">
        <v>9</v>
      </c>
      <c r="J59" s="3">
        <v>10</v>
      </c>
      <c r="K59" s="3">
        <v>11</v>
      </c>
      <c r="L59" s="3">
        <v>12</v>
      </c>
    </row>
    <row r="60" spans="1:12" ht="56.25">
      <c r="A60" s="40" t="s">
        <v>1013</v>
      </c>
      <c r="B60" s="35" t="s">
        <v>682</v>
      </c>
      <c r="C60" s="35" t="s">
        <v>2787</v>
      </c>
      <c r="D60" s="43" t="s">
        <v>683</v>
      </c>
      <c r="E60" s="35" t="s">
        <v>684</v>
      </c>
      <c r="F60" s="38" t="s">
        <v>685</v>
      </c>
      <c r="G60" s="38" t="s">
        <v>686</v>
      </c>
      <c r="H60" s="35" t="s">
        <v>687</v>
      </c>
      <c r="I60" s="230" t="s">
        <v>3219</v>
      </c>
      <c r="J60" s="230" t="s">
        <v>3220</v>
      </c>
      <c r="K60" s="317" t="s">
        <v>80</v>
      </c>
      <c r="L60" s="38"/>
    </row>
    <row r="61" spans="1:12" ht="78.75">
      <c r="A61" s="34" t="s">
        <v>1018</v>
      </c>
      <c r="B61" s="317" t="s">
        <v>2488</v>
      </c>
      <c r="C61" s="317" t="s">
        <v>2396</v>
      </c>
      <c r="D61" s="43" t="s">
        <v>2397</v>
      </c>
      <c r="E61" s="317" t="s">
        <v>2398</v>
      </c>
      <c r="F61" s="25" t="s">
        <v>2399</v>
      </c>
      <c r="G61" s="25" t="s">
        <v>2400</v>
      </c>
      <c r="H61" s="317" t="s">
        <v>2401</v>
      </c>
      <c r="I61" s="230" t="s">
        <v>2916</v>
      </c>
      <c r="J61" s="230" t="s">
        <v>3153</v>
      </c>
      <c r="K61" s="317" t="s">
        <v>727</v>
      </c>
      <c r="L61" s="25"/>
    </row>
    <row r="62" spans="1:12" ht="12.75">
      <c r="A62" s="6"/>
      <c r="B62" s="8"/>
      <c r="C62" s="8"/>
      <c r="D62" s="7"/>
      <c r="E62" s="11"/>
      <c r="F62" s="8"/>
      <c r="G62" s="8"/>
      <c r="H62" s="11"/>
      <c r="I62" s="14"/>
      <c r="J62" s="14"/>
      <c r="K62" s="11"/>
      <c r="L62" s="8"/>
    </row>
    <row r="63" spans="1:12" ht="12.75">
      <c r="A63" s="6"/>
      <c r="B63" s="8"/>
      <c r="C63" s="8"/>
      <c r="D63" s="7"/>
      <c r="E63" s="11"/>
      <c r="F63" s="8"/>
      <c r="G63" s="8"/>
      <c r="H63" s="11"/>
      <c r="I63" s="14"/>
      <c r="J63" s="14"/>
      <c r="K63" s="11"/>
      <c r="L63" s="8"/>
    </row>
    <row r="64" spans="1:12" ht="12.75">
      <c r="A64" s="6"/>
      <c r="B64" s="8"/>
      <c r="C64" s="8"/>
      <c r="D64" s="7"/>
      <c r="E64" s="11"/>
      <c r="F64" s="8"/>
      <c r="G64" s="8"/>
      <c r="H64" s="11"/>
      <c r="I64" s="14"/>
      <c r="J64" s="14"/>
      <c r="K64" s="11"/>
      <c r="L64" s="8"/>
    </row>
    <row r="65" spans="1:12" ht="12.75">
      <c r="A65" s="6"/>
      <c r="B65" s="8"/>
      <c r="C65" s="8"/>
      <c r="D65" s="7"/>
      <c r="E65" s="11"/>
      <c r="F65" s="8"/>
      <c r="G65" s="8"/>
      <c r="H65" s="11"/>
      <c r="I65" s="14"/>
      <c r="J65" s="14"/>
      <c r="K65" s="11"/>
      <c r="L65" s="8"/>
    </row>
    <row r="66" spans="1:12" ht="12.75">
      <c r="A66" s="6"/>
      <c r="B66" s="8"/>
      <c r="C66" s="8"/>
      <c r="D66" s="7"/>
      <c r="E66" s="314" t="s">
        <v>2759</v>
      </c>
      <c r="F66" s="8"/>
      <c r="G66" s="8"/>
      <c r="H66" s="11"/>
      <c r="I66" s="14"/>
      <c r="J66" s="14"/>
      <c r="K66" s="11"/>
      <c r="L66" s="8"/>
    </row>
    <row r="67" spans="1:12" ht="146.25">
      <c r="A67" s="243" t="s">
        <v>1013</v>
      </c>
      <c r="B67" s="215" t="s">
        <v>2404</v>
      </c>
      <c r="C67" s="215" t="s">
        <v>942</v>
      </c>
      <c r="D67" s="312" t="s">
        <v>733</v>
      </c>
      <c r="E67" s="313" t="s">
        <v>107</v>
      </c>
      <c r="F67" s="215" t="s">
        <v>108</v>
      </c>
      <c r="G67" s="215" t="s">
        <v>102</v>
      </c>
      <c r="H67" s="313" t="s">
        <v>103</v>
      </c>
      <c r="I67" s="215"/>
      <c r="J67" s="215"/>
      <c r="K67" s="313" t="s">
        <v>106</v>
      </c>
      <c r="L67" s="215" t="s">
        <v>2758</v>
      </c>
    </row>
    <row r="68" spans="1:12" ht="146.25">
      <c r="A68" s="243" t="s">
        <v>1018</v>
      </c>
      <c r="B68" s="215" t="s">
        <v>941</v>
      </c>
      <c r="C68" s="215" t="s">
        <v>942</v>
      </c>
      <c r="D68" s="312" t="s">
        <v>733</v>
      </c>
      <c r="E68" s="313" t="s">
        <v>734</v>
      </c>
      <c r="F68" s="215" t="s">
        <v>635</v>
      </c>
      <c r="G68" s="215" t="s">
        <v>102</v>
      </c>
      <c r="H68" s="313" t="s">
        <v>103</v>
      </c>
      <c r="I68" s="281" t="s">
        <v>104</v>
      </c>
      <c r="J68" s="281" t="s">
        <v>105</v>
      </c>
      <c r="K68" s="313" t="s">
        <v>106</v>
      </c>
      <c r="L68" s="215" t="s">
        <v>2758</v>
      </c>
    </row>
    <row r="69" spans="1:12" ht="12.75">
      <c r="A69" s="15"/>
      <c r="B69" s="16"/>
      <c r="C69" s="16"/>
      <c r="D69" s="17"/>
      <c r="E69" s="18"/>
      <c r="F69" s="16"/>
      <c r="G69" s="16"/>
      <c r="H69" s="18"/>
      <c r="I69" s="16"/>
      <c r="J69" s="16"/>
      <c r="K69" s="18"/>
      <c r="L69" s="16"/>
    </row>
  </sheetData>
  <sheetProtection/>
  <mergeCells count="3">
    <mergeCell ref="A1:L1"/>
    <mergeCell ref="A2:L2"/>
    <mergeCell ref="A57:L5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2020-01-10T11:38:05Z</cp:lastPrinted>
  <dcterms:created xsi:type="dcterms:W3CDTF">1996-10-08T23:32:33Z</dcterms:created>
  <dcterms:modified xsi:type="dcterms:W3CDTF">2020-02-06T10:04:29Z</dcterms:modified>
  <cp:category/>
  <cp:version/>
  <cp:contentType/>
  <cp:contentStatus/>
</cp:coreProperties>
</file>